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n2\Desktop\SMS\"/>
    </mc:Choice>
  </mc:AlternateContent>
  <bookViews>
    <workbookView xWindow="0" yWindow="0" windowWidth="15345" windowHeight="3855" activeTab="8"/>
  </bookViews>
  <sheets>
    <sheet name="180516" sheetId="1" r:id="rId1"/>
    <sheet name="220616" sheetId="4" r:id="rId2"/>
    <sheet name="290616" sheetId="5" r:id="rId3"/>
    <sheet name="270716" sheetId="6" r:id="rId4"/>
    <sheet name="100816" sheetId="7" r:id="rId5"/>
    <sheet name="240816" sheetId="8" r:id="rId6"/>
    <sheet name="310816" sheetId="9" r:id="rId7"/>
    <sheet name="140916" sheetId="10" r:id="rId8"/>
    <sheet name="KOKKU" sheetId="2" r:id="rId9"/>
  </sheets>
  <definedNames>
    <definedName name="_xlnm.Print_Area" localSheetId="4">'100816'!$A$1:$D$19</definedName>
    <definedName name="_xlnm.Print_Area" localSheetId="7">'140916'!$A$1:$D$12</definedName>
    <definedName name="_xlnm.Print_Area" localSheetId="0">'180516'!$A$1:$D$14</definedName>
    <definedName name="_xlnm.Print_Area" localSheetId="1">'220616'!$A$1:$D$13</definedName>
    <definedName name="_xlnm.Print_Area" localSheetId="5">'240816'!$A$1:$D$13</definedName>
    <definedName name="_xlnm.Print_Area" localSheetId="3">'270716'!$A$1:$D$15</definedName>
    <definedName name="_xlnm.Print_Area" localSheetId="2">'290616'!$A$1:$D$13</definedName>
    <definedName name="_xlnm.Print_Area" localSheetId="6">'310816'!$A$1:$D$13</definedName>
  </definedNames>
  <calcPr calcId="162913"/>
</workbook>
</file>

<file path=xl/calcChain.xml><?xml version="1.0" encoding="utf-8"?>
<calcChain xmlns="http://schemas.openxmlformats.org/spreadsheetml/2006/main">
  <c r="S5" i="2" l="1"/>
  <c r="Q5" i="2"/>
  <c r="O5" i="2"/>
  <c r="M5" i="2"/>
  <c r="K5" i="2"/>
  <c r="I5" i="2"/>
  <c r="G5" i="2"/>
  <c r="E5" i="2"/>
  <c r="C5" i="2"/>
  <c r="T5" i="2" s="1"/>
  <c r="H24" i="10" l="1"/>
  <c r="H23" i="10"/>
  <c r="H22" i="10"/>
  <c r="H21" i="10"/>
  <c r="H20" i="10"/>
  <c r="H19" i="10"/>
  <c r="H18" i="10"/>
  <c r="H17" i="10"/>
  <c r="H16" i="10"/>
  <c r="S10" i="2" l="1"/>
  <c r="Q10" i="2"/>
  <c r="O10" i="2"/>
  <c r="M10" i="2"/>
  <c r="K10" i="2"/>
  <c r="I10" i="2"/>
  <c r="G10" i="2"/>
  <c r="E10" i="2"/>
  <c r="C10" i="2"/>
  <c r="S8" i="2"/>
  <c r="Q8" i="2"/>
  <c r="O8" i="2"/>
  <c r="M8" i="2"/>
  <c r="K8" i="2"/>
  <c r="I8" i="2"/>
  <c r="G8" i="2"/>
  <c r="E8" i="2"/>
  <c r="C8" i="2"/>
  <c r="S6" i="2"/>
  <c r="Q6" i="2"/>
  <c r="O6" i="2"/>
  <c r="M6" i="2"/>
  <c r="K6" i="2"/>
  <c r="I6" i="2"/>
  <c r="G6" i="2"/>
  <c r="E6" i="2"/>
  <c r="C6" i="2"/>
  <c r="H25" i="8"/>
  <c r="H24" i="8"/>
  <c r="H23" i="8"/>
  <c r="H22" i="8"/>
  <c r="H21" i="8"/>
  <c r="H20" i="8"/>
  <c r="H19" i="8"/>
  <c r="H18" i="8"/>
  <c r="H17" i="8"/>
  <c r="H16" i="8"/>
  <c r="H15" i="8"/>
  <c r="T10" i="2" l="1"/>
  <c r="T8" i="2"/>
  <c r="T6" i="2"/>
  <c r="S11" i="2"/>
  <c r="Q11" i="2"/>
  <c r="O11" i="2"/>
  <c r="M11" i="2"/>
  <c r="K11" i="2"/>
  <c r="I11" i="2"/>
  <c r="G11" i="2"/>
  <c r="E11" i="2"/>
  <c r="T11" i="2" s="1"/>
  <c r="C11" i="2"/>
  <c r="H32" i="7"/>
  <c r="H31" i="7"/>
  <c r="H30" i="7"/>
  <c r="H29" i="7"/>
  <c r="H28" i="7"/>
  <c r="H27" i="7"/>
  <c r="H26" i="7"/>
  <c r="H25" i="7"/>
  <c r="H24" i="7"/>
  <c r="H23" i="7"/>
  <c r="H22" i="7"/>
  <c r="S7" i="2" l="1"/>
  <c r="Q7" i="2"/>
  <c r="O7" i="2"/>
  <c r="M7" i="2"/>
  <c r="K7" i="2"/>
  <c r="I7" i="2"/>
  <c r="G7" i="2"/>
  <c r="E7" i="2"/>
  <c r="C7" i="2"/>
  <c r="S13" i="2"/>
  <c r="S15" i="2"/>
  <c r="S14" i="2"/>
  <c r="S12" i="2"/>
  <c r="S9" i="2"/>
  <c r="S3" i="2"/>
  <c r="S4" i="2"/>
  <c r="Q13" i="2"/>
  <c r="Q15" i="2"/>
  <c r="Q14" i="2"/>
  <c r="Q12" i="2"/>
  <c r="Q9" i="2"/>
  <c r="Q3" i="2"/>
  <c r="Q4" i="2"/>
  <c r="O13" i="2"/>
  <c r="O15" i="2"/>
  <c r="O14" i="2"/>
  <c r="O12" i="2"/>
  <c r="O9" i="2"/>
  <c r="O3" i="2"/>
  <c r="O4" i="2"/>
  <c r="M13" i="2"/>
  <c r="M15" i="2"/>
  <c r="M14" i="2"/>
  <c r="M12" i="2"/>
  <c r="M9" i="2"/>
  <c r="M3" i="2"/>
  <c r="M4" i="2"/>
  <c r="K13" i="2"/>
  <c r="K15" i="2"/>
  <c r="K14" i="2"/>
  <c r="K12" i="2"/>
  <c r="K9" i="2"/>
  <c r="K3" i="2"/>
  <c r="K4" i="2"/>
  <c r="I13" i="2"/>
  <c r="I15" i="2"/>
  <c r="I14" i="2"/>
  <c r="I12" i="2"/>
  <c r="I9" i="2"/>
  <c r="I3" i="2"/>
  <c r="I4" i="2"/>
  <c r="G13" i="2"/>
  <c r="G15" i="2"/>
  <c r="G14" i="2"/>
  <c r="G12" i="2"/>
  <c r="G9" i="2"/>
  <c r="G3" i="2"/>
  <c r="G4" i="2"/>
  <c r="E13" i="2"/>
  <c r="E15" i="2"/>
  <c r="E14" i="2"/>
  <c r="E12" i="2"/>
  <c r="E9" i="2"/>
  <c r="E3" i="2"/>
  <c r="E4" i="2"/>
  <c r="C4" i="2"/>
  <c r="C3" i="2"/>
  <c r="C9" i="2"/>
  <c r="C12" i="2"/>
  <c r="C14" i="2"/>
  <c r="C15" i="2"/>
  <c r="C13" i="2"/>
  <c r="T7" i="2" l="1"/>
  <c r="H16" i="5"/>
  <c r="H17" i="5"/>
  <c r="H18" i="5"/>
  <c r="H19" i="5"/>
  <c r="H20" i="5"/>
  <c r="H21" i="5"/>
  <c r="H22" i="5"/>
  <c r="H23" i="5"/>
  <c r="H24" i="5"/>
  <c r="H25" i="5"/>
  <c r="T15" i="2"/>
  <c r="H25" i="4" l="1"/>
  <c r="H24" i="4"/>
  <c r="H23" i="4"/>
  <c r="H22" i="4"/>
  <c r="H21" i="4"/>
  <c r="H20" i="4"/>
  <c r="H19" i="4"/>
  <c r="H18" i="4"/>
  <c r="H17" i="4"/>
  <c r="H16" i="4"/>
  <c r="H15" i="4"/>
  <c r="H14" i="4"/>
  <c r="T4" i="2" l="1"/>
  <c r="T9" i="2"/>
  <c r="T14" i="2"/>
  <c r="T12" i="2"/>
  <c r="T3" i="2"/>
  <c r="T13" i="2"/>
</calcChain>
</file>

<file path=xl/sharedStrings.xml><?xml version="1.0" encoding="utf-8"?>
<sst xmlns="http://schemas.openxmlformats.org/spreadsheetml/2006/main" count="219" uniqueCount="31">
  <si>
    <t>SMS KOLMAPÄEVANE SERIAVÕISTLUS</t>
  </si>
  <si>
    <t>KOLMAPÄEVAK REGISTREERIMINE</t>
  </si>
  <si>
    <t>KUUPÄEV</t>
  </si>
  <si>
    <t>ESIMESE JAHI START:</t>
  </si>
  <si>
    <t>KOHT</t>
  </si>
  <si>
    <t>JAHT</t>
  </si>
  <si>
    <t>LYS</t>
  </si>
  <si>
    <t>Finiš</t>
  </si>
  <si>
    <t>Sõidu aeg</t>
  </si>
  <si>
    <t>ET</t>
  </si>
  <si>
    <t>CT</t>
  </si>
  <si>
    <t>PUNKTE</t>
  </si>
  <si>
    <t>LOTE</t>
  </si>
  <si>
    <t>MARIS</t>
  </si>
  <si>
    <t>MERCURIUS</t>
  </si>
  <si>
    <t>ENE</t>
  </si>
  <si>
    <t>KADRI</t>
  </si>
  <si>
    <t>BlueBird</t>
  </si>
  <si>
    <t>ELLI</t>
  </si>
  <si>
    <t>CENTAUR</t>
  </si>
  <si>
    <t>CASSANDRA</t>
  </si>
  <si>
    <t>KOKKU</t>
  </si>
  <si>
    <t>Koht</t>
  </si>
  <si>
    <t>Punkte</t>
  </si>
  <si>
    <t/>
  </si>
  <si>
    <t>LILIANN</t>
  </si>
  <si>
    <t>KATARINA JEE</t>
  </si>
  <si>
    <t>VILLU</t>
  </si>
  <si>
    <t>MERILEN</t>
  </si>
  <si>
    <t>BLUEBIRD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</si>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</sst>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000"/>
    <numFmt numFmtId="165" formatCode="0.0"/>
    <numFmt numFmtId="166" formatCode="[$-F400]h:mm:ss\ AM/PM"/>
    <numFmt numFmtId="167" formatCode="d/mm/yyyy&quot; kell&quot;\ h:mm:ss"/>
    <numFmt numFmtId="168" formatCode="0.00000000000"/>
    <numFmt numFmtId="169" formatCode="0.000"/>
    <numFmt numFmtId="170" formatCode="hh:mm:ss;@"/>
    <numFmt numFmtId="171" formatCode="_-* #,##0.00\ [$€-1]_-;\-* #,##0.00\ [$€-1]_-;_-* &quot;-&quot;??\ [$€-1]_-"/>
    <numFmt numFmtId="172" formatCode="_-* #,##0.00\ [$€-1]_-;\-* #,##0.00\ [$€-1]_-;_-* &quot;-&quot;??\ [$€-1]_-;_-@_-"/>
    <numFmt numFmtId="173" formatCode="\ h:mm:ss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8"/>
      <name val="Calibri"/>
      <family val="2"/>
      <charset val="186"/>
    </font>
    <font>
      <sz val="18"/>
      <color indexed="8"/>
      <name val="Calibri"/>
      <family val="2"/>
    </font>
    <font>
      <sz val="1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0"/>
      <name val="Arial"/>
      <family val="2"/>
      <charset val="186"/>
    </font>
    <font>
      <sz val="11"/>
      <name val="Calibri"/>
      <family val="2"/>
      <scheme val="minor"/>
    </font>
    <font>
      <sz val="18"/>
      <name val="Calibri"/>
      <family val="2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171" fontId="8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14" fontId="3" fillId="0" borderId="1" xfId="0" applyNumberFormat="1" applyFont="1" applyBorder="1"/>
    <xf numFmtId="164" fontId="0" fillId="0" borderId="0" xfId="0" applyNumberFormat="1"/>
    <xf numFmtId="165" fontId="5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0" fillId="2" borderId="1" xfId="0" applyFill="1" applyBorder="1" applyAlignment="1">
      <alignment horizontal="center" wrapText="1"/>
    </xf>
    <xf numFmtId="167" fontId="3" fillId="0" borderId="1" xfId="0" applyNumberFormat="1" applyFont="1" applyBorder="1" applyAlignment="1">
      <alignment vertical="distributed"/>
    </xf>
    <xf numFmtId="166" fontId="5" fillId="0" borderId="0" xfId="0" applyNumberFormat="1" applyFont="1"/>
    <xf numFmtId="16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165" fontId="5" fillId="2" borderId="1" xfId="0" applyNumberFormat="1" applyFont="1" applyFill="1" applyBorder="1"/>
    <xf numFmtId="21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justify"/>
    </xf>
    <xf numFmtId="0" fontId="0" fillId="0" borderId="1" xfId="0" applyBorder="1"/>
    <xf numFmtId="0" fontId="5" fillId="0" borderId="1" xfId="0" applyFont="1" applyBorder="1" applyProtection="1">
      <protection locked="0"/>
    </xf>
    <xf numFmtId="169" fontId="5" fillId="0" borderId="1" xfId="0" applyNumberFormat="1" applyFont="1" applyBorder="1" applyProtection="1">
      <protection locked="0"/>
    </xf>
    <xf numFmtId="170" fontId="5" fillId="0" borderId="1" xfId="0" applyNumberFormat="1" applyFont="1" applyBorder="1" applyAlignment="1">
      <alignment vertical="distributed"/>
    </xf>
    <xf numFmtId="165" fontId="0" fillId="0" borderId="1" xfId="0" applyNumberFormat="1" applyBorder="1"/>
    <xf numFmtId="1" fontId="0" fillId="0" borderId="1" xfId="0" applyNumberFormat="1" applyBorder="1"/>
    <xf numFmtId="2" fontId="0" fillId="0" borderId="0" xfId="0" applyNumberFormat="1"/>
    <xf numFmtId="21" fontId="1" fillId="0" borderId="1" xfId="0" applyNumberFormat="1" applyFont="1" applyBorder="1" applyAlignment="1">
      <alignment vertical="distributed"/>
    </xf>
    <xf numFmtId="0" fontId="5" fillId="0" borderId="1" xfId="0" applyFont="1" applyBorder="1"/>
    <xf numFmtId="169" fontId="5" fillId="0" borderId="1" xfId="0" applyNumberFormat="1" applyFont="1" applyFill="1" applyBorder="1" applyProtection="1">
      <protection locked="0"/>
    </xf>
    <xf numFmtId="21" fontId="5" fillId="0" borderId="1" xfId="0" applyNumberFormat="1" applyFont="1" applyBorder="1" applyAlignment="1">
      <alignment vertical="distributed"/>
    </xf>
    <xf numFmtId="165" fontId="5" fillId="0" borderId="1" xfId="0" applyNumberFormat="1" applyFont="1" applyBorder="1"/>
    <xf numFmtId="21" fontId="0" fillId="0" borderId="0" xfId="0" applyNumberFormat="1"/>
    <xf numFmtId="2" fontId="5" fillId="0" borderId="0" xfId="0" applyNumberFormat="1" applyFont="1"/>
    <xf numFmtId="0" fontId="5" fillId="0" borderId="0" xfId="0" applyFont="1"/>
    <xf numFmtId="1" fontId="6" fillId="0" borderId="1" xfId="0" applyNumberFormat="1" applyFont="1" applyBorder="1"/>
    <xf numFmtId="164" fontId="0" fillId="0" borderId="1" xfId="0" applyNumberFormat="1" applyBorder="1"/>
    <xf numFmtId="167" fontId="5" fillId="0" borderId="1" xfId="0" applyNumberFormat="1" applyFont="1" applyBorder="1" applyAlignment="1">
      <alignment vertical="distributed"/>
    </xf>
    <xf numFmtId="0" fontId="7" fillId="3" borderId="2" xfId="2" applyFont="1" applyFill="1" applyBorder="1" applyAlignment="1"/>
    <xf numFmtId="0" fontId="7" fillId="0" borderId="0" xfId="2"/>
    <xf numFmtId="0" fontId="9" fillId="0" borderId="2" xfId="3" applyFont="1" applyBorder="1" applyProtection="1">
      <protection locked="0"/>
    </xf>
    <xf numFmtId="0" fontId="7" fillId="0" borderId="2" xfId="2" applyBorder="1"/>
    <xf numFmtId="0" fontId="10" fillId="0" borderId="2" xfId="2" applyFont="1" applyBorder="1"/>
    <xf numFmtId="0" fontId="0" fillId="0" borderId="2" xfId="3" applyFont="1" applyBorder="1"/>
    <xf numFmtId="0" fontId="7" fillId="0" borderId="2" xfId="2" applyFont="1" applyBorder="1"/>
    <xf numFmtId="0" fontId="9" fillId="0" borderId="2" xfId="3" applyFont="1" applyFill="1" applyBorder="1" applyProtection="1">
      <protection locked="0"/>
    </xf>
    <xf numFmtId="172" fontId="7" fillId="0" borderId="0" xfId="2" applyNumberFormat="1"/>
    <xf numFmtId="0" fontId="3" fillId="0" borderId="0" xfId="0" applyFont="1" applyAlignment="1">
      <alignment horizontal="center"/>
    </xf>
    <xf numFmtId="1" fontId="11" fillId="0" borderId="1" xfId="0" applyNumberFormat="1" applyFont="1" applyBorder="1"/>
    <xf numFmtId="1" fontId="5" fillId="0" borderId="1" xfId="0" applyNumberFormat="1" applyFont="1" applyBorder="1"/>
    <xf numFmtId="173" fontId="1" fillId="0" borderId="1" xfId="0" applyNumberFormat="1" applyFont="1" applyBorder="1" applyAlignment="1">
      <alignment vertical="distributed"/>
    </xf>
    <xf numFmtId="0" fontId="6" fillId="0" borderId="0" xfId="0" applyFont="1"/>
    <xf numFmtId="2" fontId="6" fillId="0" borderId="0" xfId="0" applyNumberFormat="1" applyFont="1"/>
    <xf numFmtId="0" fontId="5" fillId="0" borderId="1" xfId="1" applyFont="1" applyBorder="1" applyProtection="1">
      <protection locked="0"/>
    </xf>
    <xf numFmtId="169" fontId="5" fillId="0" borderId="1" xfId="1" applyNumberFormat="1" applyFont="1" applyFill="1" applyBorder="1" applyProtection="1">
      <protection locked="0"/>
    </xf>
    <xf numFmtId="170" fontId="5" fillId="0" borderId="1" xfId="1" applyNumberFormat="1" applyFont="1" applyBorder="1" applyAlignment="1">
      <alignment vertical="distributed"/>
    </xf>
    <xf numFmtId="0" fontId="3" fillId="0" borderId="0" xfId="0" applyFont="1" applyAlignment="1">
      <alignment horizontal="center"/>
    </xf>
    <xf numFmtId="166" fontId="0" fillId="0" borderId="0" xfId="0" applyNumberFormat="1"/>
    <xf numFmtId="166" fontId="5" fillId="0" borderId="0" xfId="0" applyNumberFormat="1" applyFont="1"/>
    <xf numFmtId="0" fontId="3" fillId="0" borderId="0" xfId="0" applyFont="1" applyAlignment="1">
      <alignment horizontal="center"/>
    </xf>
    <xf numFmtId="0" fontId="11" fillId="0" borderId="1" xfId="0" applyFont="1" applyBorder="1"/>
    <xf numFmtId="165" fontId="11" fillId="0" borderId="1" xfId="0" applyNumberFormat="1" applyFont="1" applyBorder="1"/>
    <xf numFmtId="173" fontId="5" fillId="0" borderId="1" xfId="0" applyNumberFormat="1" applyFont="1" applyBorder="1" applyAlignment="1">
      <alignment vertical="distributed"/>
    </xf>
    <xf numFmtId="0" fontId="3" fillId="0" borderId="0" xfId="0" applyFont="1" applyAlignment="1">
      <alignment horizontal="center"/>
    </xf>
    <xf numFmtId="0" fontId="11" fillId="2" borderId="1" xfId="0" applyFont="1" applyFill="1" applyBorder="1"/>
    <xf numFmtId="164" fontId="11" fillId="2" borderId="1" xfId="0" applyNumberFormat="1" applyFont="1" applyFill="1" applyBorder="1"/>
    <xf numFmtId="21" fontId="11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169" fontId="11" fillId="0" borderId="1" xfId="0" applyNumberFormat="1" applyFont="1" applyBorder="1"/>
    <xf numFmtId="0" fontId="3" fillId="0" borderId="0" xfId="0" applyFont="1" applyAlignment="1">
      <alignment horizontal="center"/>
    </xf>
    <xf numFmtId="2" fontId="0" fillId="0" borderId="1" xfId="0" applyNumberFormat="1" applyBorder="1"/>
    <xf numFmtId="2" fontId="5" fillId="0" borderId="1" xfId="0" applyNumberFormat="1" applyFont="1" applyBorder="1"/>
    <xf numFmtId="0" fontId="3" fillId="0" borderId="0" xfId="0" applyFont="1" applyAlignment="1">
      <alignment horizontal="center"/>
    </xf>
    <xf numFmtId="0" fontId="12" fillId="0" borderId="0" xfId="1" applyFont="1" applyAlignment="1"/>
    <xf numFmtId="0" fontId="12" fillId="0" borderId="0" xfId="0" applyFont="1" applyAlignment="1"/>
    <xf numFmtId="0" fontId="13" fillId="0" borderId="0" xfId="0" applyFont="1"/>
    <xf numFmtId="0" fontId="1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14" fontId="12" fillId="0" borderId="1" xfId="0" applyNumberFormat="1" applyFont="1" applyBorder="1"/>
    <xf numFmtId="164" fontId="13" fillId="0" borderId="0" xfId="0" applyNumberFormat="1" applyFont="1"/>
    <xf numFmtId="165" fontId="9" fillId="0" borderId="0" xfId="0" applyNumberFormat="1" applyFont="1"/>
    <xf numFmtId="165" fontId="13" fillId="0" borderId="0" xfId="0" applyNumberFormat="1" applyFont="1"/>
    <xf numFmtId="166" fontId="13" fillId="0" borderId="0" xfId="0" applyNumberFormat="1" applyFont="1"/>
    <xf numFmtId="0" fontId="13" fillId="2" borderId="1" xfId="0" applyFont="1" applyFill="1" applyBorder="1" applyAlignment="1">
      <alignment horizontal="center" wrapText="1"/>
    </xf>
    <xf numFmtId="167" fontId="12" fillId="0" borderId="1" xfId="0" applyNumberFormat="1" applyFont="1" applyBorder="1" applyAlignment="1">
      <alignment vertical="distributed"/>
    </xf>
    <xf numFmtId="166" fontId="9" fillId="0" borderId="0" xfId="0" applyNumberFormat="1" applyFont="1"/>
    <xf numFmtId="168" fontId="13" fillId="0" borderId="0" xfId="0" applyNumberFormat="1" applyFont="1"/>
    <xf numFmtId="0" fontId="13" fillId="2" borderId="1" xfId="0" applyFont="1" applyFill="1" applyBorder="1"/>
    <xf numFmtId="164" fontId="13" fillId="2" borderId="1" xfId="0" applyNumberFormat="1" applyFont="1" applyFill="1" applyBorder="1"/>
    <xf numFmtId="165" fontId="9" fillId="2" borderId="1" xfId="0" applyNumberFormat="1" applyFont="1" applyFill="1" applyBorder="1"/>
    <xf numFmtId="21" fontId="13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vertical="justify"/>
    </xf>
    <xf numFmtId="0" fontId="13" fillId="0" borderId="1" xfId="0" applyFont="1" applyBorder="1"/>
    <xf numFmtId="0" fontId="9" fillId="0" borderId="1" xfId="0" applyFont="1" applyBorder="1" applyProtection="1">
      <protection locked="0"/>
    </xf>
    <xf numFmtId="169" fontId="9" fillId="0" borderId="1" xfId="0" applyNumberFormat="1" applyFont="1" applyFill="1" applyBorder="1" applyProtection="1">
      <protection locked="0"/>
    </xf>
    <xf numFmtId="170" fontId="9" fillId="0" borderId="1" xfId="0" applyNumberFormat="1" applyFont="1" applyBorder="1" applyAlignment="1">
      <alignment vertical="distributed"/>
    </xf>
    <xf numFmtId="21" fontId="9" fillId="0" borderId="1" xfId="0" applyNumberFormat="1" applyFont="1" applyBorder="1" applyAlignment="1">
      <alignment vertical="distributed"/>
    </xf>
    <xf numFmtId="165" fontId="13" fillId="0" borderId="1" xfId="0" applyNumberFormat="1" applyFont="1" applyBorder="1"/>
    <xf numFmtId="1" fontId="13" fillId="0" borderId="1" xfId="0" applyNumberFormat="1" applyFont="1" applyBorder="1"/>
    <xf numFmtId="2" fontId="13" fillId="0" borderId="0" xfId="0" applyNumberFormat="1" applyFont="1"/>
    <xf numFmtId="0" fontId="9" fillId="0" borderId="1" xfId="0" applyFont="1" applyBorder="1"/>
    <xf numFmtId="169" fontId="13" fillId="0" borderId="1" xfId="0" applyNumberFormat="1" applyFont="1" applyBorder="1"/>
    <xf numFmtId="0" fontId="9" fillId="0" borderId="0" xfId="0" applyFont="1"/>
    <xf numFmtId="2" fontId="9" fillId="0" borderId="0" xfId="0" applyNumberFormat="1" applyFont="1"/>
    <xf numFmtId="21" fontId="13" fillId="0" borderId="0" xfId="0" applyNumberFormat="1" applyFont="1"/>
    <xf numFmtId="169" fontId="9" fillId="0" borderId="1" xfId="0" applyNumberFormat="1" applyFont="1" applyBorder="1" applyProtection="1">
      <protection locked="0"/>
    </xf>
    <xf numFmtId="1" fontId="9" fillId="0" borderId="1" xfId="0" applyNumberFormat="1" applyFont="1" applyBorder="1"/>
    <xf numFmtId="165" fontId="9" fillId="0" borderId="1" xfId="0" applyNumberFormat="1" applyFont="1" applyBorder="1"/>
    <xf numFmtId="164" fontId="13" fillId="0" borderId="1" xfId="0" applyNumberFormat="1" applyFont="1" applyBorder="1"/>
    <xf numFmtId="167" fontId="9" fillId="0" borderId="1" xfId="0" applyNumberFormat="1" applyFont="1" applyBorder="1" applyAlignment="1">
      <alignment vertical="distributed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7" fillId="3" borderId="2" xfId="2" applyNumberForma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</cellXfs>
  <cellStyles count="5">
    <cellStyle name="Euro" xfId="4"/>
    <cellStyle name="Normaallaad" xfId="0" builtinId="0"/>
    <cellStyle name="Normaallaad_etteanne" xfId="1"/>
    <cellStyle name="Normaallaad_etteanne 2" xfId="3"/>
    <cellStyle name="Normaallaad_Kolmapäevakud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7"/>
  <dimension ref="A1:J26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9" sqref="B9"/>
    </sheetView>
  </sheetViews>
  <sheetFormatPr defaultRowHeight="15" x14ac:dyDescent="0.25"/>
  <cols>
    <col min="1" max="1" width="11.125" bestFit="1" customWidth="1"/>
    <col min="2" max="2" width="36" bestFit="1" customWidth="1"/>
    <col min="3" max="3" width="12.375" style="8" bestFit="1" customWidth="1"/>
    <col min="4" max="4" width="22.25" style="9" bestFit="1" customWidth="1"/>
    <col min="5" max="5" width="16.875" style="10" customWidth="1"/>
    <col min="6" max="6" width="13.625" bestFit="1" customWidth="1"/>
    <col min="7" max="7" width="11.875" bestFit="1" customWidth="1"/>
    <col min="8" max="8" width="13.375" bestFit="1" customWidth="1"/>
    <col min="9" max="9" width="9.25" bestFit="1" customWidth="1"/>
  </cols>
  <sheetData>
    <row r="1" spans="1:10" ht="23.25" x14ac:dyDescent="0.35">
      <c r="A1" s="1" t="s">
        <v>0</v>
      </c>
      <c r="B1" s="2"/>
      <c r="C1" s="2"/>
      <c r="D1" s="3"/>
      <c r="E1" s="2"/>
      <c r="F1" s="2"/>
      <c r="G1" s="2"/>
      <c r="H1" s="2"/>
    </row>
    <row r="2" spans="1:10" ht="23.25" x14ac:dyDescent="0.35">
      <c r="A2" s="113"/>
      <c r="B2" s="113"/>
      <c r="C2" s="113"/>
      <c r="D2" s="4"/>
      <c r="E2" s="5"/>
      <c r="F2" s="5"/>
      <c r="G2" s="5"/>
      <c r="H2" s="5"/>
    </row>
    <row r="3" spans="1:10" ht="23.25" x14ac:dyDescent="0.35">
      <c r="A3" s="6" t="s">
        <v>2</v>
      </c>
      <c r="B3" s="7">
        <v>42508</v>
      </c>
      <c r="H3" s="11"/>
    </row>
    <row r="4" spans="1:10" ht="30" x14ac:dyDescent="0.25">
      <c r="A4" s="12" t="s">
        <v>3</v>
      </c>
      <c r="B4" s="13">
        <v>42508.75</v>
      </c>
      <c r="D4" s="14"/>
      <c r="E4" s="11"/>
      <c r="F4" s="15"/>
    </row>
    <row r="5" spans="1:10" x14ac:dyDescent="0.25">
      <c r="A5" s="16" t="s">
        <v>4</v>
      </c>
      <c r="B5" s="16" t="s">
        <v>5</v>
      </c>
      <c r="C5" s="17" t="s">
        <v>6</v>
      </c>
      <c r="D5" s="18" t="s">
        <v>7</v>
      </c>
      <c r="E5" s="19" t="s">
        <v>8</v>
      </c>
      <c r="F5" s="20" t="s">
        <v>9</v>
      </c>
      <c r="G5" s="20" t="s">
        <v>10</v>
      </c>
      <c r="H5" s="21" t="s">
        <v>11</v>
      </c>
    </row>
    <row r="6" spans="1:10" s="36" customFormat="1" x14ac:dyDescent="0.25">
      <c r="A6" s="30">
        <v>1</v>
      </c>
      <c r="B6" s="23" t="s">
        <v>16</v>
      </c>
      <c r="C6" s="24">
        <v>1.085</v>
      </c>
      <c r="D6" s="25">
        <v>42508.829386574071</v>
      </c>
      <c r="E6" s="29">
        <v>7.9386574070667848E-2</v>
      </c>
      <c r="F6" s="26">
        <v>6858.9999997057021</v>
      </c>
      <c r="G6" s="22">
        <v>7442.0149996806867</v>
      </c>
      <c r="H6" s="50">
        <v>9</v>
      </c>
      <c r="I6" s="34"/>
      <c r="J6" s="35"/>
    </row>
    <row r="7" spans="1:10" x14ac:dyDescent="0.25">
      <c r="A7" s="22">
        <v>2</v>
      </c>
      <c r="B7" s="23" t="s">
        <v>14</v>
      </c>
      <c r="C7" s="31">
        <v>1.075</v>
      </c>
      <c r="D7" s="25">
        <v>42508.83152777778</v>
      </c>
      <c r="E7" s="29">
        <v>8.1527777780138422E-2</v>
      </c>
      <c r="F7" s="26">
        <v>7044.0000002039596</v>
      </c>
      <c r="G7" s="22">
        <v>7572.3000002192566</v>
      </c>
      <c r="H7" s="50">
        <v>8</v>
      </c>
      <c r="J7" s="28"/>
    </row>
    <row r="8" spans="1:10" x14ac:dyDescent="0.25">
      <c r="A8" s="22">
        <v>3</v>
      </c>
      <c r="B8" s="23" t="s">
        <v>13</v>
      </c>
      <c r="C8" s="24">
        <v>1.071</v>
      </c>
      <c r="D8" s="25">
        <v>42508.832476851851</v>
      </c>
      <c r="E8" s="29">
        <v>8.2476851850515231E-2</v>
      </c>
      <c r="F8" s="26">
        <v>7125.999999884516</v>
      </c>
      <c r="G8" s="22">
        <v>7631.9459998763159</v>
      </c>
      <c r="H8" s="50">
        <v>7</v>
      </c>
      <c r="I8" s="34"/>
      <c r="J8" s="28"/>
    </row>
    <row r="9" spans="1:10" x14ac:dyDescent="0.25">
      <c r="A9" s="30">
        <v>4</v>
      </c>
      <c r="B9" s="23" t="s">
        <v>12</v>
      </c>
      <c r="C9" s="31">
        <v>1.0549999999999999</v>
      </c>
      <c r="D9" s="25">
        <v>42508.83388888889</v>
      </c>
      <c r="E9" s="32">
        <v>8.388888889021473E-2</v>
      </c>
      <c r="F9" s="33">
        <v>7248.0000001145527</v>
      </c>
      <c r="G9" s="30">
        <v>7646.6400001208531</v>
      </c>
      <c r="H9" s="50">
        <v>6</v>
      </c>
      <c r="J9" s="28"/>
    </row>
    <row r="10" spans="1:10" x14ac:dyDescent="0.25">
      <c r="A10" s="22">
        <v>5</v>
      </c>
      <c r="B10" s="23" t="s">
        <v>18</v>
      </c>
      <c r="C10" s="31">
        <v>1.18</v>
      </c>
      <c r="D10" s="25">
        <v>42508.825902777775</v>
      </c>
      <c r="E10" s="29">
        <v>7.5902777774899732E-2</v>
      </c>
      <c r="F10" s="26">
        <v>6557.9999997513369</v>
      </c>
      <c r="G10" s="22">
        <v>7738.4399997065775</v>
      </c>
      <c r="H10" s="50">
        <v>5</v>
      </c>
      <c r="J10" s="28"/>
    </row>
    <row r="11" spans="1:10" x14ac:dyDescent="0.25">
      <c r="A11" s="22">
        <v>6</v>
      </c>
      <c r="B11" s="23" t="s">
        <v>17</v>
      </c>
      <c r="C11" s="24">
        <v>1.1080000000000001</v>
      </c>
      <c r="D11" s="25">
        <v>42508.831250000003</v>
      </c>
      <c r="E11" s="29">
        <v>8.1250000002910383E-2</v>
      </c>
      <c r="F11" s="26">
        <v>7020.0000002514571</v>
      </c>
      <c r="G11" s="22">
        <v>7778.1600002786154</v>
      </c>
      <c r="H11" s="51">
        <v>4</v>
      </c>
      <c r="I11" s="34"/>
      <c r="J11" s="28"/>
    </row>
    <row r="12" spans="1:10" x14ac:dyDescent="0.25">
      <c r="A12" s="30">
        <v>7</v>
      </c>
      <c r="B12" s="23" t="s">
        <v>19</v>
      </c>
      <c r="C12" s="31">
        <v>1.1879999999999999</v>
      </c>
      <c r="D12" s="25">
        <v>42508.826423611114</v>
      </c>
      <c r="E12" s="29">
        <v>7.6423611113568768E-2</v>
      </c>
      <c r="F12" s="26">
        <v>6603.0000002123415</v>
      </c>
      <c r="G12" s="22">
        <v>7844.3640002522616</v>
      </c>
      <c r="H12" s="50">
        <v>3</v>
      </c>
      <c r="J12" s="28"/>
    </row>
    <row r="13" spans="1:10" x14ac:dyDescent="0.25">
      <c r="A13" s="22">
        <v>8</v>
      </c>
      <c r="B13" s="23" t="s">
        <v>15</v>
      </c>
      <c r="C13" s="31">
        <v>1.085</v>
      </c>
      <c r="D13" s="25">
        <v>42508.839305555557</v>
      </c>
      <c r="E13" s="29">
        <v>8.9305555557075422E-2</v>
      </c>
      <c r="F13" s="26">
        <v>7716.0000001313165</v>
      </c>
      <c r="G13" s="22">
        <v>8371.8600001424784</v>
      </c>
      <c r="H13" s="50">
        <v>2</v>
      </c>
      <c r="I13" s="34"/>
      <c r="J13" s="28"/>
    </row>
    <row r="14" spans="1:10" x14ac:dyDescent="0.25">
      <c r="A14" s="22">
        <v>9</v>
      </c>
      <c r="B14" s="23" t="s">
        <v>20</v>
      </c>
      <c r="C14" s="31">
        <v>1.2390000000000001</v>
      </c>
      <c r="D14" s="25">
        <v>42508.828229166669</v>
      </c>
      <c r="E14" s="29">
        <v>7.8229166669188999E-2</v>
      </c>
      <c r="F14" s="26">
        <v>6759.0000002179295</v>
      </c>
      <c r="G14" s="22">
        <v>8374.4010002700161</v>
      </c>
      <c r="H14" s="50">
        <v>1</v>
      </c>
      <c r="I14" s="34"/>
    </row>
    <row r="15" spans="1:10" x14ac:dyDescent="0.25">
      <c r="A15" s="22"/>
      <c r="B15" s="22"/>
      <c r="C15" s="38"/>
      <c r="D15" s="39"/>
      <c r="E15" s="29"/>
      <c r="F15" s="22"/>
      <c r="G15" s="22"/>
      <c r="H15" s="27" t="s">
        <v>24</v>
      </c>
    </row>
    <row r="16" spans="1:10" x14ac:dyDescent="0.25">
      <c r="A16" s="22"/>
      <c r="B16" s="22"/>
      <c r="C16" s="38"/>
      <c r="D16" s="39"/>
      <c r="E16" s="29"/>
      <c r="F16" s="22"/>
      <c r="G16" s="22"/>
      <c r="H16" s="27" t="s">
        <v>24</v>
      </c>
    </row>
    <row r="17" spans="1:8" x14ac:dyDescent="0.25">
      <c r="A17" s="22"/>
      <c r="B17" s="22"/>
      <c r="C17" s="38"/>
      <c r="D17" s="39"/>
      <c r="E17" s="29"/>
      <c r="F17" s="22"/>
      <c r="G17" s="22"/>
      <c r="H17" s="27" t="s">
        <v>24</v>
      </c>
    </row>
    <row r="18" spans="1:8" x14ac:dyDescent="0.25">
      <c r="A18" s="22"/>
      <c r="B18" s="22"/>
      <c r="C18" s="38"/>
      <c r="D18" s="39"/>
      <c r="E18" s="29"/>
      <c r="F18" s="22"/>
      <c r="G18" s="22"/>
      <c r="H18" s="27" t="s">
        <v>24</v>
      </c>
    </row>
    <row r="19" spans="1:8" x14ac:dyDescent="0.25">
      <c r="A19" s="22"/>
      <c r="B19" s="22"/>
      <c r="C19" s="38"/>
      <c r="D19" s="39"/>
      <c r="E19" s="29"/>
      <c r="F19" s="22"/>
      <c r="G19" s="22"/>
      <c r="H19" s="27" t="s">
        <v>24</v>
      </c>
    </row>
    <row r="20" spans="1:8" x14ac:dyDescent="0.25">
      <c r="A20" s="22"/>
      <c r="B20" s="22"/>
      <c r="C20" s="38"/>
      <c r="D20" s="39"/>
      <c r="E20" s="29"/>
      <c r="F20" s="22"/>
      <c r="G20" s="22"/>
      <c r="H20" s="27" t="s">
        <v>24</v>
      </c>
    </row>
    <row r="21" spans="1:8" x14ac:dyDescent="0.25">
      <c r="A21" s="22"/>
      <c r="B21" s="22"/>
      <c r="C21" s="38"/>
      <c r="D21" s="39"/>
      <c r="E21" s="29"/>
      <c r="F21" s="22"/>
      <c r="G21" s="22"/>
      <c r="H21" s="27" t="s">
        <v>24</v>
      </c>
    </row>
    <row r="22" spans="1:8" x14ac:dyDescent="0.25">
      <c r="A22" s="22"/>
      <c r="B22" s="22"/>
      <c r="C22" s="38"/>
      <c r="D22" s="39"/>
      <c r="E22" s="29"/>
      <c r="F22" s="22"/>
      <c r="G22" s="22"/>
      <c r="H22" s="27" t="s">
        <v>24</v>
      </c>
    </row>
    <row r="23" spans="1:8" x14ac:dyDescent="0.25">
      <c r="A23" s="22"/>
      <c r="B23" s="22"/>
      <c r="C23" s="38"/>
      <c r="D23" s="39"/>
      <c r="E23" s="29"/>
      <c r="F23" s="22"/>
      <c r="G23" s="22"/>
      <c r="H23" s="27" t="s">
        <v>24</v>
      </c>
    </row>
    <row r="24" spans="1:8" x14ac:dyDescent="0.25">
      <c r="A24" s="22"/>
      <c r="B24" s="22"/>
      <c r="C24" s="38"/>
      <c r="D24" s="39"/>
      <c r="E24" s="29"/>
      <c r="F24" s="22"/>
      <c r="G24" s="22"/>
      <c r="H24" s="27" t="s">
        <v>24</v>
      </c>
    </row>
    <row r="25" spans="1:8" x14ac:dyDescent="0.25">
      <c r="A25" s="22"/>
      <c r="B25" s="22"/>
      <c r="C25" s="38"/>
      <c r="D25" s="39"/>
      <c r="E25" s="29"/>
      <c r="F25" s="22"/>
      <c r="G25" s="22"/>
      <c r="H25" s="27" t="s">
        <v>24</v>
      </c>
    </row>
    <row r="26" spans="1:8" x14ac:dyDescent="0.25">
      <c r="A26" s="22"/>
      <c r="B26" s="22"/>
      <c r="C26" s="38"/>
      <c r="D26" s="39"/>
      <c r="E26" s="29"/>
      <c r="F26" s="22"/>
      <c r="G26" s="22"/>
      <c r="H26" s="27" t="s">
        <v>24</v>
      </c>
    </row>
  </sheetData>
  <protectedRanges>
    <protectedRange sqref="B6:C14" name="Vahemik1"/>
  </protectedRanges>
  <sortState ref="B6:G14">
    <sortCondition ref="G6:G14"/>
  </sortState>
  <mergeCells count="1">
    <mergeCell ref="A2:C2"/>
  </mergeCells>
  <pageMargins left="0.7" right="0.38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7"/>
  <dimension ref="A1:J25"/>
  <sheetViews>
    <sheetView zoomScale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5" sqref="B15"/>
    </sheetView>
  </sheetViews>
  <sheetFormatPr defaultRowHeight="15" x14ac:dyDescent="0.25"/>
  <cols>
    <col min="1" max="1" width="11.125" bestFit="1" customWidth="1"/>
    <col min="2" max="2" width="36" bestFit="1" customWidth="1"/>
    <col min="3" max="3" width="12.375" style="8" bestFit="1" customWidth="1"/>
    <col min="4" max="4" width="22.25" style="9" bestFit="1" customWidth="1"/>
    <col min="5" max="5" width="16.875" style="10" customWidth="1"/>
    <col min="6" max="6" width="13.625" bestFit="1" customWidth="1"/>
    <col min="7" max="7" width="11.875" bestFit="1" customWidth="1"/>
    <col min="8" max="8" width="13.375" bestFit="1" customWidth="1"/>
    <col min="9" max="9" width="9.25" bestFit="1" customWidth="1"/>
    <col min="257" max="257" width="11.125" bestFit="1" customWidth="1"/>
    <col min="258" max="258" width="36" bestFit="1" customWidth="1"/>
    <col min="259" max="259" width="12.375" bestFit="1" customWidth="1"/>
    <col min="260" max="260" width="22.25" bestFit="1" customWidth="1"/>
    <col min="261" max="261" width="16.875" customWidth="1"/>
    <col min="262" max="262" width="13.625" bestFit="1" customWidth="1"/>
    <col min="263" max="263" width="11.875" bestFit="1" customWidth="1"/>
    <col min="264" max="264" width="13.375" bestFit="1" customWidth="1"/>
    <col min="265" max="265" width="9.25" bestFit="1" customWidth="1"/>
    <col min="513" max="513" width="11.125" bestFit="1" customWidth="1"/>
    <col min="514" max="514" width="36" bestFit="1" customWidth="1"/>
    <col min="515" max="515" width="12.375" bestFit="1" customWidth="1"/>
    <col min="516" max="516" width="22.25" bestFit="1" customWidth="1"/>
    <col min="517" max="517" width="16.875" customWidth="1"/>
    <col min="518" max="518" width="13.625" bestFit="1" customWidth="1"/>
    <col min="519" max="519" width="11.875" bestFit="1" customWidth="1"/>
    <col min="520" max="520" width="13.375" bestFit="1" customWidth="1"/>
    <col min="521" max="521" width="9.25" bestFit="1" customWidth="1"/>
    <col min="769" max="769" width="11.125" bestFit="1" customWidth="1"/>
    <col min="770" max="770" width="36" bestFit="1" customWidth="1"/>
    <col min="771" max="771" width="12.375" bestFit="1" customWidth="1"/>
    <col min="772" max="772" width="22.25" bestFit="1" customWidth="1"/>
    <col min="773" max="773" width="16.875" customWidth="1"/>
    <col min="774" max="774" width="13.625" bestFit="1" customWidth="1"/>
    <col min="775" max="775" width="11.875" bestFit="1" customWidth="1"/>
    <col min="776" max="776" width="13.375" bestFit="1" customWidth="1"/>
    <col min="777" max="777" width="9.25" bestFit="1" customWidth="1"/>
    <col min="1025" max="1025" width="11.125" bestFit="1" customWidth="1"/>
    <col min="1026" max="1026" width="36" bestFit="1" customWidth="1"/>
    <col min="1027" max="1027" width="12.375" bestFit="1" customWidth="1"/>
    <col min="1028" max="1028" width="22.25" bestFit="1" customWidth="1"/>
    <col min="1029" max="1029" width="16.875" customWidth="1"/>
    <col min="1030" max="1030" width="13.625" bestFit="1" customWidth="1"/>
    <col min="1031" max="1031" width="11.875" bestFit="1" customWidth="1"/>
    <col min="1032" max="1032" width="13.375" bestFit="1" customWidth="1"/>
    <col min="1033" max="1033" width="9.25" bestFit="1" customWidth="1"/>
    <col min="1281" max="1281" width="11.125" bestFit="1" customWidth="1"/>
    <col min="1282" max="1282" width="36" bestFit="1" customWidth="1"/>
    <col min="1283" max="1283" width="12.375" bestFit="1" customWidth="1"/>
    <col min="1284" max="1284" width="22.25" bestFit="1" customWidth="1"/>
    <col min="1285" max="1285" width="16.875" customWidth="1"/>
    <col min="1286" max="1286" width="13.625" bestFit="1" customWidth="1"/>
    <col min="1287" max="1287" width="11.875" bestFit="1" customWidth="1"/>
    <col min="1288" max="1288" width="13.375" bestFit="1" customWidth="1"/>
    <col min="1289" max="1289" width="9.25" bestFit="1" customWidth="1"/>
    <col min="1537" max="1537" width="11.125" bestFit="1" customWidth="1"/>
    <col min="1538" max="1538" width="36" bestFit="1" customWidth="1"/>
    <col min="1539" max="1539" width="12.375" bestFit="1" customWidth="1"/>
    <col min="1540" max="1540" width="22.25" bestFit="1" customWidth="1"/>
    <col min="1541" max="1541" width="16.875" customWidth="1"/>
    <col min="1542" max="1542" width="13.625" bestFit="1" customWidth="1"/>
    <col min="1543" max="1543" width="11.875" bestFit="1" customWidth="1"/>
    <col min="1544" max="1544" width="13.375" bestFit="1" customWidth="1"/>
    <col min="1545" max="1545" width="9.25" bestFit="1" customWidth="1"/>
    <col min="1793" max="1793" width="11.125" bestFit="1" customWidth="1"/>
    <col min="1794" max="1794" width="36" bestFit="1" customWidth="1"/>
    <col min="1795" max="1795" width="12.375" bestFit="1" customWidth="1"/>
    <col min="1796" max="1796" width="22.25" bestFit="1" customWidth="1"/>
    <col min="1797" max="1797" width="16.875" customWidth="1"/>
    <col min="1798" max="1798" width="13.625" bestFit="1" customWidth="1"/>
    <col min="1799" max="1799" width="11.875" bestFit="1" customWidth="1"/>
    <col min="1800" max="1800" width="13.375" bestFit="1" customWidth="1"/>
    <col min="1801" max="1801" width="9.25" bestFit="1" customWidth="1"/>
    <col min="2049" max="2049" width="11.125" bestFit="1" customWidth="1"/>
    <col min="2050" max="2050" width="36" bestFit="1" customWidth="1"/>
    <col min="2051" max="2051" width="12.375" bestFit="1" customWidth="1"/>
    <col min="2052" max="2052" width="22.25" bestFit="1" customWidth="1"/>
    <col min="2053" max="2053" width="16.875" customWidth="1"/>
    <col min="2054" max="2054" width="13.625" bestFit="1" customWidth="1"/>
    <col min="2055" max="2055" width="11.875" bestFit="1" customWidth="1"/>
    <col min="2056" max="2056" width="13.375" bestFit="1" customWidth="1"/>
    <col min="2057" max="2057" width="9.25" bestFit="1" customWidth="1"/>
    <col min="2305" max="2305" width="11.125" bestFit="1" customWidth="1"/>
    <col min="2306" max="2306" width="36" bestFit="1" customWidth="1"/>
    <col min="2307" max="2307" width="12.375" bestFit="1" customWidth="1"/>
    <col min="2308" max="2308" width="22.25" bestFit="1" customWidth="1"/>
    <col min="2309" max="2309" width="16.875" customWidth="1"/>
    <col min="2310" max="2310" width="13.625" bestFit="1" customWidth="1"/>
    <col min="2311" max="2311" width="11.875" bestFit="1" customWidth="1"/>
    <col min="2312" max="2312" width="13.375" bestFit="1" customWidth="1"/>
    <col min="2313" max="2313" width="9.25" bestFit="1" customWidth="1"/>
    <col min="2561" max="2561" width="11.125" bestFit="1" customWidth="1"/>
    <col min="2562" max="2562" width="36" bestFit="1" customWidth="1"/>
    <col min="2563" max="2563" width="12.375" bestFit="1" customWidth="1"/>
    <col min="2564" max="2564" width="22.25" bestFit="1" customWidth="1"/>
    <col min="2565" max="2565" width="16.875" customWidth="1"/>
    <col min="2566" max="2566" width="13.625" bestFit="1" customWidth="1"/>
    <col min="2567" max="2567" width="11.875" bestFit="1" customWidth="1"/>
    <col min="2568" max="2568" width="13.375" bestFit="1" customWidth="1"/>
    <col min="2569" max="2569" width="9.25" bestFit="1" customWidth="1"/>
    <col min="2817" max="2817" width="11.125" bestFit="1" customWidth="1"/>
    <col min="2818" max="2818" width="36" bestFit="1" customWidth="1"/>
    <col min="2819" max="2819" width="12.375" bestFit="1" customWidth="1"/>
    <col min="2820" max="2820" width="22.25" bestFit="1" customWidth="1"/>
    <col min="2821" max="2821" width="16.875" customWidth="1"/>
    <col min="2822" max="2822" width="13.625" bestFit="1" customWidth="1"/>
    <col min="2823" max="2823" width="11.875" bestFit="1" customWidth="1"/>
    <col min="2824" max="2824" width="13.375" bestFit="1" customWidth="1"/>
    <col min="2825" max="2825" width="9.25" bestFit="1" customWidth="1"/>
    <col min="3073" max="3073" width="11.125" bestFit="1" customWidth="1"/>
    <col min="3074" max="3074" width="36" bestFit="1" customWidth="1"/>
    <col min="3075" max="3075" width="12.375" bestFit="1" customWidth="1"/>
    <col min="3076" max="3076" width="22.25" bestFit="1" customWidth="1"/>
    <col min="3077" max="3077" width="16.875" customWidth="1"/>
    <col min="3078" max="3078" width="13.625" bestFit="1" customWidth="1"/>
    <col min="3079" max="3079" width="11.875" bestFit="1" customWidth="1"/>
    <col min="3080" max="3080" width="13.375" bestFit="1" customWidth="1"/>
    <col min="3081" max="3081" width="9.25" bestFit="1" customWidth="1"/>
    <col min="3329" max="3329" width="11.125" bestFit="1" customWidth="1"/>
    <col min="3330" max="3330" width="36" bestFit="1" customWidth="1"/>
    <col min="3331" max="3331" width="12.375" bestFit="1" customWidth="1"/>
    <col min="3332" max="3332" width="22.25" bestFit="1" customWidth="1"/>
    <col min="3333" max="3333" width="16.875" customWidth="1"/>
    <col min="3334" max="3334" width="13.625" bestFit="1" customWidth="1"/>
    <col min="3335" max="3335" width="11.875" bestFit="1" customWidth="1"/>
    <col min="3336" max="3336" width="13.375" bestFit="1" customWidth="1"/>
    <col min="3337" max="3337" width="9.25" bestFit="1" customWidth="1"/>
    <col min="3585" max="3585" width="11.125" bestFit="1" customWidth="1"/>
    <col min="3586" max="3586" width="36" bestFit="1" customWidth="1"/>
    <col min="3587" max="3587" width="12.375" bestFit="1" customWidth="1"/>
    <col min="3588" max="3588" width="22.25" bestFit="1" customWidth="1"/>
    <col min="3589" max="3589" width="16.875" customWidth="1"/>
    <col min="3590" max="3590" width="13.625" bestFit="1" customWidth="1"/>
    <col min="3591" max="3591" width="11.875" bestFit="1" customWidth="1"/>
    <col min="3592" max="3592" width="13.375" bestFit="1" customWidth="1"/>
    <col min="3593" max="3593" width="9.25" bestFit="1" customWidth="1"/>
    <col min="3841" max="3841" width="11.125" bestFit="1" customWidth="1"/>
    <col min="3842" max="3842" width="36" bestFit="1" customWidth="1"/>
    <col min="3843" max="3843" width="12.375" bestFit="1" customWidth="1"/>
    <col min="3844" max="3844" width="22.25" bestFit="1" customWidth="1"/>
    <col min="3845" max="3845" width="16.875" customWidth="1"/>
    <col min="3846" max="3846" width="13.625" bestFit="1" customWidth="1"/>
    <col min="3847" max="3847" width="11.875" bestFit="1" customWidth="1"/>
    <col min="3848" max="3848" width="13.375" bestFit="1" customWidth="1"/>
    <col min="3849" max="3849" width="9.25" bestFit="1" customWidth="1"/>
    <col min="4097" max="4097" width="11.125" bestFit="1" customWidth="1"/>
    <col min="4098" max="4098" width="36" bestFit="1" customWidth="1"/>
    <col min="4099" max="4099" width="12.375" bestFit="1" customWidth="1"/>
    <col min="4100" max="4100" width="22.25" bestFit="1" customWidth="1"/>
    <col min="4101" max="4101" width="16.875" customWidth="1"/>
    <col min="4102" max="4102" width="13.625" bestFit="1" customWidth="1"/>
    <col min="4103" max="4103" width="11.875" bestFit="1" customWidth="1"/>
    <col min="4104" max="4104" width="13.375" bestFit="1" customWidth="1"/>
    <col min="4105" max="4105" width="9.25" bestFit="1" customWidth="1"/>
    <col min="4353" max="4353" width="11.125" bestFit="1" customWidth="1"/>
    <col min="4354" max="4354" width="36" bestFit="1" customWidth="1"/>
    <col min="4355" max="4355" width="12.375" bestFit="1" customWidth="1"/>
    <col min="4356" max="4356" width="22.25" bestFit="1" customWidth="1"/>
    <col min="4357" max="4357" width="16.875" customWidth="1"/>
    <col min="4358" max="4358" width="13.625" bestFit="1" customWidth="1"/>
    <col min="4359" max="4359" width="11.875" bestFit="1" customWidth="1"/>
    <col min="4360" max="4360" width="13.375" bestFit="1" customWidth="1"/>
    <col min="4361" max="4361" width="9.25" bestFit="1" customWidth="1"/>
    <col min="4609" max="4609" width="11.125" bestFit="1" customWidth="1"/>
    <col min="4610" max="4610" width="36" bestFit="1" customWidth="1"/>
    <col min="4611" max="4611" width="12.375" bestFit="1" customWidth="1"/>
    <col min="4612" max="4612" width="22.25" bestFit="1" customWidth="1"/>
    <col min="4613" max="4613" width="16.875" customWidth="1"/>
    <col min="4614" max="4614" width="13.625" bestFit="1" customWidth="1"/>
    <col min="4615" max="4615" width="11.875" bestFit="1" customWidth="1"/>
    <col min="4616" max="4616" width="13.375" bestFit="1" customWidth="1"/>
    <col min="4617" max="4617" width="9.25" bestFit="1" customWidth="1"/>
    <col min="4865" max="4865" width="11.125" bestFit="1" customWidth="1"/>
    <col min="4866" max="4866" width="36" bestFit="1" customWidth="1"/>
    <col min="4867" max="4867" width="12.375" bestFit="1" customWidth="1"/>
    <col min="4868" max="4868" width="22.25" bestFit="1" customWidth="1"/>
    <col min="4869" max="4869" width="16.875" customWidth="1"/>
    <col min="4870" max="4870" width="13.625" bestFit="1" customWidth="1"/>
    <col min="4871" max="4871" width="11.875" bestFit="1" customWidth="1"/>
    <col min="4872" max="4872" width="13.375" bestFit="1" customWidth="1"/>
    <col min="4873" max="4873" width="9.25" bestFit="1" customWidth="1"/>
    <col min="5121" max="5121" width="11.125" bestFit="1" customWidth="1"/>
    <col min="5122" max="5122" width="36" bestFit="1" customWidth="1"/>
    <col min="5123" max="5123" width="12.375" bestFit="1" customWidth="1"/>
    <col min="5124" max="5124" width="22.25" bestFit="1" customWidth="1"/>
    <col min="5125" max="5125" width="16.875" customWidth="1"/>
    <col min="5126" max="5126" width="13.625" bestFit="1" customWidth="1"/>
    <col min="5127" max="5127" width="11.875" bestFit="1" customWidth="1"/>
    <col min="5128" max="5128" width="13.375" bestFit="1" customWidth="1"/>
    <col min="5129" max="5129" width="9.25" bestFit="1" customWidth="1"/>
    <col min="5377" max="5377" width="11.125" bestFit="1" customWidth="1"/>
    <col min="5378" max="5378" width="36" bestFit="1" customWidth="1"/>
    <col min="5379" max="5379" width="12.375" bestFit="1" customWidth="1"/>
    <col min="5380" max="5380" width="22.25" bestFit="1" customWidth="1"/>
    <col min="5381" max="5381" width="16.875" customWidth="1"/>
    <col min="5382" max="5382" width="13.625" bestFit="1" customWidth="1"/>
    <col min="5383" max="5383" width="11.875" bestFit="1" customWidth="1"/>
    <col min="5384" max="5384" width="13.375" bestFit="1" customWidth="1"/>
    <col min="5385" max="5385" width="9.25" bestFit="1" customWidth="1"/>
    <col min="5633" max="5633" width="11.125" bestFit="1" customWidth="1"/>
    <col min="5634" max="5634" width="36" bestFit="1" customWidth="1"/>
    <col min="5635" max="5635" width="12.375" bestFit="1" customWidth="1"/>
    <col min="5636" max="5636" width="22.25" bestFit="1" customWidth="1"/>
    <col min="5637" max="5637" width="16.875" customWidth="1"/>
    <col min="5638" max="5638" width="13.625" bestFit="1" customWidth="1"/>
    <col min="5639" max="5639" width="11.875" bestFit="1" customWidth="1"/>
    <col min="5640" max="5640" width="13.375" bestFit="1" customWidth="1"/>
    <col min="5641" max="5641" width="9.25" bestFit="1" customWidth="1"/>
    <col min="5889" max="5889" width="11.125" bestFit="1" customWidth="1"/>
    <col min="5890" max="5890" width="36" bestFit="1" customWidth="1"/>
    <col min="5891" max="5891" width="12.375" bestFit="1" customWidth="1"/>
    <col min="5892" max="5892" width="22.25" bestFit="1" customWidth="1"/>
    <col min="5893" max="5893" width="16.875" customWidth="1"/>
    <col min="5894" max="5894" width="13.625" bestFit="1" customWidth="1"/>
    <col min="5895" max="5895" width="11.875" bestFit="1" customWidth="1"/>
    <col min="5896" max="5896" width="13.375" bestFit="1" customWidth="1"/>
    <col min="5897" max="5897" width="9.25" bestFit="1" customWidth="1"/>
    <col min="6145" max="6145" width="11.125" bestFit="1" customWidth="1"/>
    <col min="6146" max="6146" width="36" bestFit="1" customWidth="1"/>
    <col min="6147" max="6147" width="12.375" bestFit="1" customWidth="1"/>
    <col min="6148" max="6148" width="22.25" bestFit="1" customWidth="1"/>
    <col min="6149" max="6149" width="16.875" customWidth="1"/>
    <col min="6150" max="6150" width="13.625" bestFit="1" customWidth="1"/>
    <col min="6151" max="6151" width="11.875" bestFit="1" customWidth="1"/>
    <col min="6152" max="6152" width="13.375" bestFit="1" customWidth="1"/>
    <col min="6153" max="6153" width="9.25" bestFit="1" customWidth="1"/>
    <col min="6401" max="6401" width="11.125" bestFit="1" customWidth="1"/>
    <col min="6402" max="6402" width="36" bestFit="1" customWidth="1"/>
    <col min="6403" max="6403" width="12.375" bestFit="1" customWidth="1"/>
    <col min="6404" max="6404" width="22.25" bestFit="1" customWidth="1"/>
    <col min="6405" max="6405" width="16.875" customWidth="1"/>
    <col min="6406" max="6406" width="13.625" bestFit="1" customWidth="1"/>
    <col min="6407" max="6407" width="11.875" bestFit="1" customWidth="1"/>
    <col min="6408" max="6408" width="13.375" bestFit="1" customWidth="1"/>
    <col min="6409" max="6409" width="9.25" bestFit="1" customWidth="1"/>
    <col min="6657" max="6657" width="11.125" bestFit="1" customWidth="1"/>
    <col min="6658" max="6658" width="36" bestFit="1" customWidth="1"/>
    <col min="6659" max="6659" width="12.375" bestFit="1" customWidth="1"/>
    <col min="6660" max="6660" width="22.25" bestFit="1" customWidth="1"/>
    <col min="6661" max="6661" width="16.875" customWidth="1"/>
    <col min="6662" max="6662" width="13.625" bestFit="1" customWidth="1"/>
    <col min="6663" max="6663" width="11.875" bestFit="1" customWidth="1"/>
    <col min="6664" max="6664" width="13.375" bestFit="1" customWidth="1"/>
    <col min="6665" max="6665" width="9.25" bestFit="1" customWidth="1"/>
    <col min="6913" max="6913" width="11.125" bestFit="1" customWidth="1"/>
    <col min="6914" max="6914" width="36" bestFit="1" customWidth="1"/>
    <col min="6915" max="6915" width="12.375" bestFit="1" customWidth="1"/>
    <col min="6916" max="6916" width="22.25" bestFit="1" customWidth="1"/>
    <col min="6917" max="6917" width="16.875" customWidth="1"/>
    <col min="6918" max="6918" width="13.625" bestFit="1" customWidth="1"/>
    <col min="6919" max="6919" width="11.875" bestFit="1" customWidth="1"/>
    <col min="6920" max="6920" width="13.375" bestFit="1" customWidth="1"/>
    <col min="6921" max="6921" width="9.25" bestFit="1" customWidth="1"/>
    <col min="7169" max="7169" width="11.125" bestFit="1" customWidth="1"/>
    <col min="7170" max="7170" width="36" bestFit="1" customWidth="1"/>
    <col min="7171" max="7171" width="12.375" bestFit="1" customWidth="1"/>
    <col min="7172" max="7172" width="22.25" bestFit="1" customWidth="1"/>
    <col min="7173" max="7173" width="16.875" customWidth="1"/>
    <col min="7174" max="7174" width="13.625" bestFit="1" customWidth="1"/>
    <col min="7175" max="7175" width="11.875" bestFit="1" customWidth="1"/>
    <col min="7176" max="7176" width="13.375" bestFit="1" customWidth="1"/>
    <col min="7177" max="7177" width="9.25" bestFit="1" customWidth="1"/>
    <col min="7425" max="7425" width="11.125" bestFit="1" customWidth="1"/>
    <col min="7426" max="7426" width="36" bestFit="1" customWidth="1"/>
    <col min="7427" max="7427" width="12.375" bestFit="1" customWidth="1"/>
    <col min="7428" max="7428" width="22.25" bestFit="1" customWidth="1"/>
    <col min="7429" max="7429" width="16.875" customWidth="1"/>
    <col min="7430" max="7430" width="13.625" bestFit="1" customWidth="1"/>
    <col min="7431" max="7431" width="11.875" bestFit="1" customWidth="1"/>
    <col min="7432" max="7432" width="13.375" bestFit="1" customWidth="1"/>
    <col min="7433" max="7433" width="9.25" bestFit="1" customWidth="1"/>
    <col min="7681" max="7681" width="11.125" bestFit="1" customWidth="1"/>
    <col min="7682" max="7682" width="36" bestFit="1" customWidth="1"/>
    <col min="7683" max="7683" width="12.375" bestFit="1" customWidth="1"/>
    <col min="7684" max="7684" width="22.25" bestFit="1" customWidth="1"/>
    <col min="7685" max="7685" width="16.875" customWidth="1"/>
    <col min="7686" max="7686" width="13.625" bestFit="1" customWidth="1"/>
    <col min="7687" max="7687" width="11.875" bestFit="1" customWidth="1"/>
    <col min="7688" max="7688" width="13.375" bestFit="1" customWidth="1"/>
    <col min="7689" max="7689" width="9.25" bestFit="1" customWidth="1"/>
    <col min="7937" max="7937" width="11.125" bestFit="1" customWidth="1"/>
    <col min="7938" max="7938" width="36" bestFit="1" customWidth="1"/>
    <col min="7939" max="7939" width="12.375" bestFit="1" customWidth="1"/>
    <col min="7940" max="7940" width="22.25" bestFit="1" customWidth="1"/>
    <col min="7941" max="7941" width="16.875" customWidth="1"/>
    <col min="7942" max="7942" width="13.625" bestFit="1" customWidth="1"/>
    <col min="7943" max="7943" width="11.875" bestFit="1" customWidth="1"/>
    <col min="7944" max="7944" width="13.375" bestFit="1" customWidth="1"/>
    <col min="7945" max="7945" width="9.25" bestFit="1" customWidth="1"/>
    <col min="8193" max="8193" width="11.125" bestFit="1" customWidth="1"/>
    <col min="8194" max="8194" width="36" bestFit="1" customWidth="1"/>
    <col min="8195" max="8195" width="12.375" bestFit="1" customWidth="1"/>
    <col min="8196" max="8196" width="22.25" bestFit="1" customWidth="1"/>
    <col min="8197" max="8197" width="16.875" customWidth="1"/>
    <col min="8198" max="8198" width="13.625" bestFit="1" customWidth="1"/>
    <col min="8199" max="8199" width="11.875" bestFit="1" customWidth="1"/>
    <col min="8200" max="8200" width="13.375" bestFit="1" customWidth="1"/>
    <col min="8201" max="8201" width="9.25" bestFit="1" customWidth="1"/>
    <col min="8449" max="8449" width="11.125" bestFit="1" customWidth="1"/>
    <col min="8450" max="8450" width="36" bestFit="1" customWidth="1"/>
    <col min="8451" max="8451" width="12.375" bestFit="1" customWidth="1"/>
    <col min="8452" max="8452" width="22.25" bestFit="1" customWidth="1"/>
    <col min="8453" max="8453" width="16.875" customWidth="1"/>
    <col min="8454" max="8454" width="13.625" bestFit="1" customWidth="1"/>
    <col min="8455" max="8455" width="11.875" bestFit="1" customWidth="1"/>
    <col min="8456" max="8456" width="13.375" bestFit="1" customWidth="1"/>
    <col min="8457" max="8457" width="9.25" bestFit="1" customWidth="1"/>
    <col min="8705" max="8705" width="11.125" bestFit="1" customWidth="1"/>
    <col min="8706" max="8706" width="36" bestFit="1" customWidth="1"/>
    <col min="8707" max="8707" width="12.375" bestFit="1" customWidth="1"/>
    <col min="8708" max="8708" width="22.25" bestFit="1" customWidth="1"/>
    <col min="8709" max="8709" width="16.875" customWidth="1"/>
    <col min="8710" max="8710" width="13.625" bestFit="1" customWidth="1"/>
    <col min="8711" max="8711" width="11.875" bestFit="1" customWidth="1"/>
    <col min="8712" max="8712" width="13.375" bestFit="1" customWidth="1"/>
    <col min="8713" max="8713" width="9.25" bestFit="1" customWidth="1"/>
    <col min="8961" max="8961" width="11.125" bestFit="1" customWidth="1"/>
    <col min="8962" max="8962" width="36" bestFit="1" customWidth="1"/>
    <col min="8963" max="8963" width="12.375" bestFit="1" customWidth="1"/>
    <col min="8964" max="8964" width="22.25" bestFit="1" customWidth="1"/>
    <col min="8965" max="8965" width="16.875" customWidth="1"/>
    <col min="8966" max="8966" width="13.625" bestFit="1" customWidth="1"/>
    <col min="8967" max="8967" width="11.875" bestFit="1" customWidth="1"/>
    <col min="8968" max="8968" width="13.375" bestFit="1" customWidth="1"/>
    <col min="8969" max="8969" width="9.25" bestFit="1" customWidth="1"/>
    <col min="9217" max="9217" width="11.125" bestFit="1" customWidth="1"/>
    <col min="9218" max="9218" width="36" bestFit="1" customWidth="1"/>
    <col min="9219" max="9219" width="12.375" bestFit="1" customWidth="1"/>
    <col min="9220" max="9220" width="22.25" bestFit="1" customWidth="1"/>
    <col min="9221" max="9221" width="16.875" customWidth="1"/>
    <col min="9222" max="9222" width="13.625" bestFit="1" customWidth="1"/>
    <col min="9223" max="9223" width="11.875" bestFit="1" customWidth="1"/>
    <col min="9224" max="9224" width="13.375" bestFit="1" customWidth="1"/>
    <col min="9225" max="9225" width="9.25" bestFit="1" customWidth="1"/>
    <col min="9473" max="9473" width="11.125" bestFit="1" customWidth="1"/>
    <col min="9474" max="9474" width="36" bestFit="1" customWidth="1"/>
    <col min="9475" max="9475" width="12.375" bestFit="1" customWidth="1"/>
    <col min="9476" max="9476" width="22.25" bestFit="1" customWidth="1"/>
    <col min="9477" max="9477" width="16.875" customWidth="1"/>
    <col min="9478" max="9478" width="13.625" bestFit="1" customWidth="1"/>
    <col min="9479" max="9479" width="11.875" bestFit="1" customWidth="1"/>
    <col min="9480" max="9480" width="13.375" bestFit="1" customWidth="1"/>
    <col min="9481" max="9481" width="9.25" bestFit="1" customWidth="1"/>
    <col min="9729" max="9729" width="11.125" bestFit="1" customWidth="1"/>
    <col min="9730" max="9730" width="36" bestFit="1" customWidth="1"/>
    <col min="9731" max="9731" width="12.375" bestFit="1" customWidth="1"/>
    <col min="9732" max="9732" width="22.25" bestFit="1" customWidth="1"/>
    <col min="9733" max="9733" width="16.875" customWidth="1"/>
    <col min="9734" max="9734" width="13.625" bestFit="1" customWidth="1"/>
    <col min="9735" max="9735" width="11.875" bestFit="1" customWidth="1"/>
    <col min="9736" max="9736" width="13.375" bestFit="1" customWidth="1"/>
    <col min="9737" max="9737" width="9.25" bestFit="1" customWidth="1"/>
    <col min="9985" max="9985" width="11.125" bestFit="1" customWidth="1"/>
    <col min="9986" max="9986" width="36" bestFit="1" customWidth="1"/>
    <col min="9987" max="9987" width="12.375" bestFit="1" customWidth="1"/>
    <col min="9988" max="9988" width="22.25" bestFit="1" customWidth="1"/>
    <col min="9989" max="9989" width="16.875" customWidth="1"/>
    <col min="9990" max="9990" width="13.625" bestFit="1" customWidth="1"/>
    <col min="9991" max="9991" width="11.875" bestFit="1" customWidth="1"/>
    <col min="9992" max="9992" width="13.375" bestFit="1" customWidth="1"/>
    <col min="9993" max="9993" width="9.25" bestFit="1" customWidth="1"/>
    <col min="10241" max="10241" width="11.125" bestFit="1" customWidth="1"/>
    <col min="10242" max="10242" width="36" bestFit="1" customWidth="1"/>
    <col min="10243" max="10243" width="12.375" bestFit="1" customWidth="1"/>
    <col min="10244" max="10244" width="22.25" bestFit="1" customWidth="1"/>
    <col min="10245" max="10245" width="16.875" customWidth="1"/>
    <col min="10246" max="10246" width="13.625" bestFit="1" customWidth="1"/>
    <col min="10247" max="10247" width="11.875" bestFit="1" customWidth="1"/>
    <col min="10248" max="10248" width="13.375" bestFit="1" customWidth="1"/>
    <col min="10249" max="10249" width="9.25" bestFit="1" customWidth="1"/>
    <col min="10497" max="10497" width="11.125" bestFit="1" customWidth="1"/>
    <col min="10498" max="10498" width="36" bestFit="1" customWidth="1"/>
    <col min="10499" max="10499" width="12.375" bestFit="1" customWidth="1"/>
    <col min="10500" max="10500" width="22.25" bestFit="1" customWidth="1"/>
    <col min="10501" max="10501" width="16.875" customWidth="1"/>
    <col min="10502" max="10502" width="13.625" bestFit="1" customWidth="1"/>
    <col min="10503" max="10503" width="11.875" bestFit="1" customWidth="1"/>
    <col min="10504" max="10504" width="13.375" bestFit="1" customWidth="1"/>
    <col min="10505" max="10505" width="9.25" bestFit="1" customWidth="1"/>
    <col min="10753" max="10753" width="11.125" bestFit="1" customWidth="1"/>
    <col min="10754" max="10754" width="36" bestFit="1" customWidth="1"/>
    <col min="10755" max="10755" width="12.375" bestFit="1" customWidth="1"/>
    <col min="10756" max="10756" width="22.25" bestFit="1" customWidth="1"/>
    <col min="10757" max="10757" width="16.875" customWidth="1"/>
    <col min="10758" max="10758" width="13.625" bestFit="1" customWidth="1"/>
    <col min="10759" max="10759" width="11.875" bestFit="1" customWidth="1"/>
    <col min="10760" max="10760" width="13.375" bestFit="1" customWidth="1"/>
    <col min="10761" max="10761" width="9.25" bestFit="1" customWidth="1"/>
    <col min="11009" max="11009" width="11.125" bestFit="1" customWidth="1"/>
    <col min="11010" max="11010" width="36" bestFit="1" customWidth="1"/>
    <col min="11011" max="11011" width="12.375" bestFit="1" customWidth="1"/>
    <col min="11012" max="11012" width="22.25" bestFit="1" customWidth="1"/>
    <col min="11013" max="11013" width="16.875" customWidth="1"/>
    <col min="11014" max="11014" width="13.625" bestFit="1" customWidth="1"/>
    <col min="11015" max="11015" width="11.875" bestFit="1" customWidth="1"/>
    <col min="11016" max="11016" width="13.375" bestFit="1" customWidth="1"/>
    <col min="11017" max="11017" width="9.25" bestFit="1" customWidth="1"/>
    <col min="11265" max="11265" width="11.125" bestFit="1" customWidth="1"/>
    <col min="11266" max="11266" width="36" bestFit="1" customWidth="1"/>
    <col min="11267" max="11267" width="12.375" bestFit="1" customWidth="1"/>
    <col min="11268" max="11268" width="22.25" bestFit="1" customWidth="1"/>
    <col min="11269" max="11269" width="16.875" customWidth="1"/>
    <col min="11270" max="11270" width="13.625" bestFit="1" customWidth="1"/>
    <col min="11271" max="11271" width="11.875" bestFit="1" customWidth="1"/>
    <col min="11272" max="11272" width="13.375" bestFit="1" customWidth="1"/>
    <col min="11273" max="11273" width="9.25" bestFit="1" customWidth="1"/>
    <col min="11521" max="11521" width="11.125" bestFit="1" customWidth="1"/>
    <col min="11522" max="11522" width="36" bestFit="1" customWidth="1"/>
    <col min="11523" max="11523" width="12.375" bestFit="1" customWidth="1"/>
    <col min="11524" max="11524" width="22.25" bestFit="1" customWidth="1"/>
    <col min="11525" max="11525" width="16.875" customWidth="1"/>
    <col min="11526" max="11526" width="13.625" bestFit="1" customWidth="1"/>
    <col min="11527" max="11527" width="11.875" bestFit="1" customWidth="1"/>
    <col min="11528" max="11528" width="13.375" bestFit="1" customWidth="1"/>
    <col min="11529" max="11529" width="9.25" bestFit="1" customWidth="1"/>
    <col min="11777" max="11777" width="11.125" bestFit="1" customWidth="1"/>
    <col min="11778" max="11778" width="36" bestFit="1" customWidth="1"/>
    <col min="11779" max="11779" width="12.375" bestFit="1" customWidth="1"/>
    <col min="11780" max="11780" width="22.25" bestFit="1" customWidth="1"/>
    <col min="11781" max="11781" width="16.875" customWidth="1"/>
    <col min="11782" max="11782" width="13.625" bestFit="1" customWidth="1"/>
    <col min="11783" max="11783" width="11.875" bestFit="1" customWidth="1"/>
    <col min="11784" max="11784" width="13.375" bestFit="1" customWidth="1"/>
    <col min="11785" max="11785" width="9.25" bestFit="1" customWidth="1"/>
    <col min="12033" max="12033" width="11.125" bestFit="1" customWidth="1"/>
    <col min="12034" max="12034" width="36" bestFit="1" customWidth="1"/>
    <col min="12035" max="12035" width="12.375" bestFit="1" customWidth="1"/>
    <col min="12036" max="12036" width="22.25" bestFit="1" customWidth="1"/>
    <col min="12037" max="12037" width="16.875" customWidth="1"/>
    <col min="12038" max="12038" width="13.625" bestFit="1" customWidth="1"/>
    <col min="12039" max="12039" width="11.875" bestFit="1" customWidth="1"/>
    <col min="12040" max="12040" width="13.375" bestFit="1" customWidth="1"/>
    <col min="12041" max="12041" width="9.25" bestFit="1" customWidth="1"/>
    <col min="12289" max="12289" width="11.125" bestFit="1" customWidth="1"/>
    <col min="12290" max="12290" width="36" bestFit="1" customWidth="1"/>
    <col min="12291" max="12291" width="12.375" bestFit="1" customWidth="1"/>
    <col min="12292" max="12292" width="22.25" bestFit="1" customWidth="1"/>
    <col min="12293" max="12293" width="16.875" customWidth="1"/>
    <col min="12294" max="12294" width="13.625" bestFit="1" customWidth="1"/>
    <col min="12295" max="12295" width="11.875" bestFit="1" customWidth="1"/>
    <col min="12296" max="12296" width="13.375" bestFit="1" customWidth="1"/>
    <col min="12297" max="12297" width="9.25" bestFit="1" customWidth="1"/>
    <col min="12545" max="12545" width="11.125" bestFit="1" customWidth="1"/>
    <col min="12546" max="12546" width="36" bestFit="1" customWidth="1"/>
    <col min="12547" max="12547" width="12.375" bestFit="1" customWidth="1"/>
    <col min="12548" max="12548" width="22.25" bestFit="1" customWidth="1"/>
    <col min="12549" max="12549" width="16.875" customWidth="1"/>
    <col min="12550" max="12550" width="13.625" bestFit="1" customWidth="1"/>
    <col min="12551" max="12551" width="11.875" bestFit="1" customWidth="1"/>
    <col min="12552" max="12552" width="13.375" bestFit="1" customWidth="1"/>
    <col min="12553" max="12553" width="9.25" bestFit="1" customWidth="1"/>
    <col min="12801" max="12801" width="11.125" bestFit="1" customWidth="1"/>
    <col min="12802" max="12802" width="36" bestFit="1" customWidth="1"/>
    <col min="12803" max="12803" width="12.375" bestFit="1" customWidth="1"/>
    <col min="12804" max="12804" width="22.25" bestFit="1" customWidth="1"/>
    <col min="12805" max="12805" width="16.875" customWidth="1"/>
    <col min="12806" max="12806" width="13.625" bestFit="1" customWidth="1"/>
    <col min="12807" max="12807" width="11.875" bestFit="1" customWidth="1"/>
    <col min="12808" max="12808" width="13.375" bestFit="1" customWidth="1"/>
    <col min="12809" max="12809" width="9.25" bestFit="1" customWidth="1"/>
    <col min="13057" max="13057" width="11.125" bestFit="1" customWidth="1"/>
    <col min="13058" max="13058" width="36" bestFit="1" customWidth="1"/>
    <col min="13059" max="13059" width="12.375" bestFit="1" customWidth="1"/>
    <col min="13060" max="13060" width="22.25" bestFit="1" customWidth="1"/>
    <col min="13061" max="13061" width="16.875" customWidth="1"/>
    <col min="13062" max="13062" width="13.625" bestFit="1" customWidth="1"/>
    <col min="13063" max="13063" width="11.875" bestFit="1" customWidth="1"/>
    <col min="13064" max="13064" width="13.375" bestFit="1" customWidth="1"/>
    <col min="13065" max="13065" width="9.25" bestFit="1" customWidth="1"/>
    <col min="13313" max="13313" width="11.125" bestFit="1" customWidth="1"/>
    <col min="13314" max="13314" width="36" bestFit="1" customWidth="1"/>
    <col min="13315" max="13315" width="12.375" bestFit="1" customWidth="1"/>
    <col min="13316" max="13316" width="22.25" bestFit="1" customWidth="1"/>
    <col min="13317" max="13317" width="16.875" customWidth="1"/>
    <col min="13318" max="13318" width="13.625" bestFit="1" customWidth="1"/>
    <col min="13319" max="13319" width="11.875" bestFit="1" customWidth="1"/>
    <col min="13320" max="13320" width="13.375" bestFit="1" customWidth="1"/>
    <col min="13321" max="13321" width="9.25" bestFit="1" customWidth="1"/>
    <col min="13569" max="13569" width="11.125" bestFit="1" customWidth="1"/>
    <col min="13570" max="13570" width="36" bestFit="1" customWidth="1"/>
    <col min="13571" max="13571" width="12.375" bestFit="1" customWidth="1"/>
    <col min="13572" max="13572" width="22.25" bestFit="1" customWidth="1"/>
    <col min="13573" max="13573" width="16.875" customWidth="1"/>
    <col min="13574" max="13574" width="13.625" bestFit="1" customWidth="1"/>
    <col min="13575" max="13575" width="11.875" bestFit="1" customWidth="1"/>
    <col min="13576" max="13576" width="13.375" bestFit="1" customWidth="1"/>
    <col min="13577" max="13577" width="9.25" bestFit="1" customWidth="1"/>
    <col min="13825" max="13825" width="11.125" bestFit="1" customWidth="1"/>
    <col min="13826" max="13826" width="36" bestFit="1" customWidth="1"/>
    <col min="13827" max="13827" width="12.375" bestFit="1" customWidth="1"/>
    <col min="13828" max="13828" width="22.25" bestFit="1" customWidth="1"/>
    <col min="13829" max="13829" width="16.875" customWidth="1"/>
    <col min="13830" max="13830" width="13.625" bestFit="1" customWidth="1"/>
    <col min="13831" max="13831" width="11.875" bestFit="1" customWidth="1"/>
    <col min="13832" max="13832" width="13.375" bestFit="1" customWidth="1"/>
    <col min="13833" max="13833" width="9.25" bestFit="1" customWidth="1"/>
    <col min="14081" max="14081" width="11.125" bestFit="1" customWidth="1"/>
    <col min="14082" max="14082" width="36" bestFit="1" customWidth="1"/>
    <col min="14083" max="14083" width="12.375" bestFit="1" customWidth="1"/>
    <col min="14084" max="14084" width="22.25" bestFit="1" customWidth="1"/>
    <col min="14085" max="14085" width="16.875" customWidth="1"/>
    <col min="14086" max="14086" width="13.625" bestFit="1" customWidth="1"/>
    <col min="14087" max="14087" width="11.875" bestFit="1" customWidth="1"/>
    <col min="14088" max="14088" width="13.375" bestFit="1" customWidth="1"/>
    <col min="14089" max="14089" width="9.25" bestFit="1" customWidth="1"/>
    <col min="14337" max="14337" width="11.125" bestFit="1" customWidth="1"/>
    <col min="14338" max="14338" width="36" bestFit="1" customWidth="1"/>
    <col min="14339" max="14339" width="12.375" bestFit="1" customWidth="1"/>
    <col min="14340" max="14340" width="22.25" bestFit="1" customWidth="1"/>
    <col min="14341" max="14341" width="16.875" customWidth="1"/>
    <col min="14342" max="14342" width="13.625" bestFit="1" customWidth="1"/>
    <col min="14343" max="14343" width="11.875" bestFit="1" customWidth="1"/>
    <col min="14344" max="14344" width="13.375" bestFit="1" customWidth="1"/>
    <col min="14345" max="14345" width="9.25" bestFit="1" customWidth="1"/>
    <col min="14593" max="14593" width="11.125" bestFit="1" customWidth="1"/>
    <col min="14594" max="14594" width="36" bestFit="1" customWidth="1"/>
    <col min="14595" max="14595" width="12.375" bestFit="1" customWidth="1"/>
    <col min="14596" max="14596" width="22.25" bestFit="1" customWidth="1"/>
    <col min="14597" max="14597" width="16.875" customWidth="1"/>
    <col min="14598" max="14598" width="13.625" bestFit="1" customWidth="1"/>
    <col min="14599" max="14599" width="11.875" bestFit="1" customWidth="1"/>
    <col min="14600" max="14600" width="13.375" bestFit="1" customWidth="1"/>
    <col min="14601" max="14601" width="9.25" bestFit="1" customWidth="1"/>
    <col min="14849" max="14849" width="11.125" bestFit="1" customWidth="1"/>
    <col min="14850" max="14850" width="36" bestFit="1" customWidth="1"/>
    <col min="14851" max="14851" width="12.375" bestFit="1" customWidth="1"/>
    <col min="14852" max="14852" width="22.25" bestFit="1" customWidth="1"/>
    <col min="14853" max="14853" width="16.875" customWidth="1"/>
    <col min="14854" max="14854" width="13.625" bestFit="1" customWidth="1"/>
    <col min="14855" max="14855" width="11.875" bestFit="1" customWidth="1"/>
    <col min="14856" max="14856" width="13.375" bestFit="1" customWidth="1"/>
    <col min="14857" max="14857" width="9.25" bestFit="1" customWidth="1"/>
    <col min="15105" max="15105" width="11.125" bestFit="1" customWidth="1"/>
    <col min="15106" max="15106" width="36" bestFit="1" customWidth="1"/>
    <col min="15107" max="15107" width="12.375" bestFit="1" customWidth="1"/>
    <col min="15108" max="15108" width="22.25" bestFit="1" customWidth="1"/>
    <col min="15109" max="15109" width="16.875" customWidth="1"/>
    <col min="15110" max="15110" width="13.625" bestFit="1" customWidth="1"/>
    <col min="15111" max="15111" width="11.875" bestFit="1" customWidth="1"/>
    <col min="15112" max="15112" width="13.375" bestFit="1" customWidth="1"/>
    <col min="15113" max="15113" width="9.25" bestFit="1" customWidth="1"/>
    <col min="15361" max="15361" width="11.125" bestFit="1" customWidth="1"/>
    <col min="15362" max="15362" width="36" bestFit="1" customWidth="1"/>
    <col min="15363" max="15363" width="12.375" bestFit="1" customWidth="1"/>
    <col min="15364" max="15364" width="22.25" bestFit="1" customWidth="1"/>
    <col min="15365" max="15365" width="16.875" customWidth="1"/>
    <col min="15366" max="15366" width="13.625" bestFit="1" customWidth="1"/>
    <col min="15367" max="15367" width="11.875" bestFit="1" customWidth="1"/>
    <col min="15368" max="15368" width="13.375" bestFit="1" customWidth="1"/>
    <col min="15369" max="15369" width="9.25" bestFit="1" customWidth="1"/>
    <col min="15617" max="15617" width="11.125" bestFit="1" customWidth="1"/>
    <col min="15618" max="15618" width="36" bestFit="1" customWidth="1"/>
    <col min="15619" max="15619" width="12.375" bestFit="1" customWidth="1"/>
    <col min="15620" max="15620" width="22.25" bestFit="1" customWidth="1"/>
    <col min="15621" max="15621" width="16.875" customWidth="1"/>
    <col min="15622" max="15622" width="13.625" bestFit="1" customWidth="1"/>
    <col min="15623" max="15623" width="11.875" bestFit="1" customWidth="1"/>
    <col min="15624" max="15624" width="13.375" bestFit="1" customWidth="1"/>
    <col min="15625" max="15625" width="9.25" bestFit="1" customWidth="1"/>
    <col min="15873" max="15873" width="11.125" bestFit="1" customWidth="1"/>
    <col min="15874" max="15874" width="36" bestFit="1" customWidth="1"/>
    <col min="15875" max="15875" width="12.375" bestFit="1" customWidth="1"/>
    <col min="15876" max="15876" width="22.25" bestFit="1" customWidth="1"/>
    <col min="15877" max="15877" width="16.875" customWidth="1"/>
    <col min="15878" max="15878" width="13.625" bestFit="1" customWidth="1"/>
    <col min="15879" max="15879" width="11.875" bestFit="1" customWidth="1"/>
    <col min="15880" max="15880" width="13.375" bestFit="1" customWidth="1"/>
    <col min="15881" max="15881" width="9.25" bestFit="1" customWidth="1"/>
    <col min="16129" max="16129" width="11.125" bestFit="1" customWidth="1"/>
    <col min="16130" max="16130" width="36" bestFit="1" customWidth="1"/>
    <col min="16131" max="16131" width="12.375" bestFit="1" customWidth="1"/>
    <col min="16132" max="16132" width="22.25" bestFit="1" customWidth="1"/>
    <col min="16133" max="16133" width="16.875" customWidth="1"/>
    <col min="16134" max="16134" width="13.625" bestFit="1" customWidth="1"/>
    <col min="16135" max="16135" width="11.875" bestFit="1" customWidth="1"/>
    <col min="16136" max="16136" width="13.375" bestFit="1" customWidth="1"/>
    <col min="16137" max="16137" width="9.25" bestFit="1" customWidth="1"/>
  </cols>
  <sheetData>
    <row r="1" spans="1:10" ht="23.25" x14ac:dyDescent="0.35">
      <c r="A1" s="1" t="s">
        <v>0</v>
      </c>
      <c r="B1" s="2"/>
      <c r="C1" s="2"/>
      <c r="D1" s="3"/>
      <c r="E1" s="2"/>
      <c r="F1" s="2"/>
      <c r="G1" s="2"/>
      <c r="H1" s="2"/>
    </row>
    <row r="2" spans="1:10" ht="23.25" x14ac:dyDescent="0.35">
      <c r="A2" s="113"/>
      <c r="B2" s="113"/>
      <c r="C2" s="113"/>
      <c r="D2" s="4"/>
      <c r="E2" s="49"/>
      <c r="F2" s="49"/>
      <c r="G2" s="49"/>
      <c r="H2" s="49"/>
    </row>
    <row r="3" spans="1:10" ht="23.25" x14ac:dyDescent="0.35">
      <c r="A3" s="6" t="s">
        <v>2</v>
      </c>
      <c r="B3" s="7">
        <v>42543</v>
      </c>
      <c r="H3" s="59"/>
    </row>
    <row r="4" spans="1:10" ht="30" x14ac:dyDescent="0.25">
      <c r="A4" s="12" t="s">
        <v>3</v>
      </c>
      <c r="B4" s="13">
        <v>42543.75</v>
      </c>
      <c r="D4" s="60"/>
      <c r="E4" s="59"/>
      <c r="F4" s="15"/>
    </row>
    <row r="5" spans="1:10" x14ac:dyDescent="0.25">
      <c r="A5" s="16" t="s">
        <v>4</v>
      </c>
      <c r="B5" s="16" t="s">
        <v>5</v>
      </c>
      <c r="C5" s="17" t="s">
        <v>6</v>
      </c>
      <c r="D5" s="18" t="s">
        <v>7</v>
      </c>
      <c r="E5" s="19" t="s">
        <v>8</v>
      </c>
      <c r="F5" s="20" t="s">
        <v>9</v>
      </c>
      <c r="G5" s="20" t="s">
        <v>10</v>
      </c>
      <c r="H5" s="21" t="s">
        <v>11</v>
      </c>
    </row>
    <row r="6" spans="1:10" s="36" customFormat="1" x14ac:dyDescent="0.25">
      <c r="A6" s="30">
        <v>1</v>
      </c>
      <c r="B6" s="23" t="s">
        <v>19</v>
      </c>
      <c r="C6" s="31">
        <v>1.1879999999999999</v>
      </c>
      <c r="D6" s="25">
        <v>42543.797511574077</v>
      </c>
      <c r="E6" s="29">
        <v>4.7511574077361729E-2</v>
      </c>
      <c r="F6" s="26">
        <v>4105.0000002840534</v>
      </c>
      <c r="G6" s="22">
        <v>4876.7400003374551</v>
      </c>
      <c r="H6" s="50">
        <v>8</v>
      </c>
      <c r="I6" s="34"/>
      <c r="J6" s="35"/>
    </row>
    <row r="7" spans="1:10" x14ac:dyDescent="0.25">
      <c r="A7" s="22">
        <v>2</v>
      </c>
      <c r="B7" s="23" t="s">
        <v>14</v>
      </c>
      <c r="C7" s="31">
        <v>1.075</v>
      </c>
      <c r="D7" s="25">
        <v>42543.802673611113</v>
      </c>
      <c r="E7" s="29">
        <v>5.267361111327773E-2</v>
      </c>
      <c r="F7" s="26">
        <v>4551.0000001871958</v>
      </c>
      <c r="G7" s="22">
        <v>4892.3250002012355</v>
      </c>
      <c r="H7" s="50">
        <v>7</v>
      </c>
      <c r="I7" s="34"/>
      <c r="J7" s="28"/>
    </row>
    <row r="8" spans="1:10" x14ac:dyDescent="0.25">
      <c r="A8" s="22">
        <v>3</v>
      </c>
      <c r="B8" s="23" t="s">
        <v>25</v>
      </c>
      <c r="C8" s="31">
        <v>1.1599999999999999</v>
      </c>
      <c r="D8" s="25">
        <v>42543.799259259256</v>
      </c>
      <c r="E8" s="29">
        <v>4.9259259256359655E-2</v>
      </c>
      <c r="F8" s="26">
        <v>4255.9999997494742</v>
      </c>
      <c r="G8" s="22">
        <v>4936.9599997093901</v>
      </c>
      <c r="H8" s="51">
        <v>6</v>
      </c>
      <c r="I8" s="34"/>
      <c r="J8" s="28"/>
    </row>
    <row r="9" spans="1:10" x14ac:dyDescent="0.25">
      <c r="A9" s="30">
        <v>4</v>
      </c>
      <c r="B9" s="23" t="s">
        <v>16</v>
      </c>
      <c r="C9" s="24">
        <v>1.085</v>
      </c>
      <c r="D9" s="25">
        <v>42543.802743055552</v>
      </c>
      <c r="E9" s="29">
        <v>5.2743055552127771E-2</v>
      </c>
      <c r="F9" s="26">
        <v>4556.9999997038394</v>
      </c>
      <c r="G9" s="22">
        <v>4944.3449996786658</v>
      </c>
      <c r="H9" s="51">
        <v>5</v>
      </c>
      <c r="I9" s="34"/>
      <c r="J9" s="28"/>
    </row>
    <row r="10" spans="1:10" x14ac:dyDescent="0.25">
      <c r="A10" s="22">
        <v>5</v>
      </c>
      <c r="B10" s="23" t="s">
        <v>18</v>
      </c>
      <c r="C10" s="31">
        <v>1.18</v>
      </c>
      <c r="D10" s="25">
        <v>42543.798900462964</v>
      </c>
      <c r="E10" s="29">
        <v>4.8900462963501923E-2</v>
      </c>
      <c r="F10" s="26">
        <v>4225.0000000465661</v>
      </c>
      <c r="G10" s="22">
        <v>4985.500000054948</v>
      </c>
      <c r="H10" s="50">
        <v>4</v>
      </c>
      <c r="I10" s="34"/>
      <c r="J10" s="28"/>
    </row>
    <row r="11" spans="1:10" x14ac:dyDescent="0.25">
      <c r="A11" s="22">
        <v>6</v>
      </c>
      <c r="B11" s="23" t="s">
        <v>12</v>
      </c>
      <c r="C11" s="31">
        <v>1.0549999999999999</v>
      </c>
      <c r="D11" s="25">
        <v>42543.805659722224</v>
      </c>
      <c r="E11" s="32">
        <v>5.5659722223936114E-2</v>
      </c>
      <c r="F11" s="33">
        <v>4809.0000001480803</v>
      </c>
      <c r="G11" s="30">
        <v>5073.4950001562247</v>
      </c>
      <c r="H11" s="50">
        <v>3</v>
      </c>
      <c r="J11" s="28"/>
    </row>
    <row r="12" spans="1:10" x14ac:dyDescent="0.25">
      <c r="A12" s="30">
        <v>7</v>
      </c>
      <c r="B12" s="23" t="s">
        <v>17</v>
      </c>
      <c r="C12" s="24">
        <v>1.1080000000000001</v>
      </c>
      <c r="D12" s="25">
        <v>42543.803078703706</v>
      </c>
      <c r="E12" s="29">
        <v>5.3078703705978114E-2</v>
      </c>
      <c r="F12" s="26">
        <v>4586.0000001965091</v>
      </c>
      <c r="G12" s="22">
        <v>5081.2880002177326</v>
      </c>
      <c r="H12" s="50">
        <v>2</v>
      </c>
      <c r="I12" s="34"/>
      <c r="J12" s="28"/>
    </row>
    <row r="13" spans="1:10" x14ac:dyDescent="0.25">
      <c r="A13" s="22">
        <v>8</v>
      </c>
      <c r="B13" s="23" t="s">
        <v>13</v>
      </c>
      <c r="C13" s="24">
        <v>1.071</v>
      </c>
      <c r="D13" s="25">
        <v>42543.811215277776</v>
      </c>
      <c r="E13" s="29">
        <v>6.1215277775772847E-2</v>
      </c>
      <c r="F13" s="26">
        <v>5288.999999826774</v>
      </c>
      <c r="G13" s="22">
        <v>5664.5189998144751</v>
      </c>
      <c r="H13" s="50">
        <v>1</v>
      </c>
      <c r="I13" s="34"/>
    </row>
    <row r="14" spans="1:10" x14ac:dyDescent="0.25">
      <c r="A14" s="22"/>
      <c r="B14" s="22"/>
      <c r="C14" s="38"/>
      <c r="D14" s="39"/>
      <c r="E14" s="29"/>
      <c r="F14" s="22"/>
      <c r="G14" s="22"/>
      <c r="H14" s="27" t="str">
        <f>IF(G14="","",#REF!+1)</f>
        <v/>
      </c>
    </row>
    <row r="15" spans="1:10" x14ac:dyDescent="0.25">
      <c r="A15" s="22"/>
      <c r="B15" s="22"/>
      <c r="C15" s="38"/>
      <c r="D15" s="39"/>
      <c r="E15" s="29"/>
      <c r="F15" s="22"/>
      <c r="G15" s="22"/>
      <c r="H15" s="27" t="str">
        <f t="shared" ref="H15:H25" si="0">IF(G15="","",H14+1)</f>
        <v/>
      </c>
    </row>
    <row r="16" spans="1:10" x14ac:dyDescent="0.25">
      <c r="A16" s="22"/>
      <c r="B16" s="22"/>
      <c r="C16" s="38"/>
      <c r="D16" s="39"/>
      <c r="E16" s="29"/>
      <c r="F16" s="22"/>
      <c r="G16" s="22"/>
      <c r="H16" s="27" t="str">
        <f t="shared" si="0"/>
        <v/>
      </c>
    </row>
    <row r="17" spans="1:8" x14ac:dyDescent="0.25">
      <c r="A17" s="22"/>
      <c r="B17" s="22"/>
      <c r="C17" s="38"/>
      <c r="D17" s="39"/>
      <c r="E17" s="29"/>
      <c r="F17" s="22"/>
      <c r="G17" s="22"/>
      <c r="H17" s="27" t="str">
        <f t="shared" si="0"/>
        <v/>
      </c>
    </row>
    <row r="18" spans="1:8" x14ac:dyDescent="0.25">
      <c r="A18" s="22"/>
      <c r="B18" s="22"/>
      <c r="C18" s="38"/>
      <c r="D18" s="39"/>
      <c r="E18" s="29"/>
      <c r="F18" s="22"/>
      <c r="G18" s="22"/>
      <c r="H18" s="27" t="str">
        <f t="shared" si="0"/>
        <v/>
      </c>
    </row>
    <row r="19" spans="1:8" x14ac:dyDescent="0.25">
      <c r="A19" s="22"/>
      <c r="B19" s="22"/>
      <c r="C19" s="38"/>
      <c r="D19" s="39"/>
      <c r="E19" s="29"/>
      <c r="F19" s="22"/>
      <c r="G19" s="22"/>
      <c r="H19" s="27" t="str">
        <f t="shared" si="0"/>
        <v/>
      </c>
    </row>
    <row r="20" spans="1:8" x14ac:dyDescent="0.25">
      <c r="A20" s="22"/>
      <c r="B20" s="22"/>
      <c r="C20" s="38"/>
      <c r="D20" s="39"/>
      <c r="E20" s="29"/>
      <c r="F20" s="22"/>
      <c r="G20" s="22"/>
      <c r="H20" s="27" t="str">
        <f t="shared" si="0"/>
        <v/>
      </c>
    </row>
    <row r="21" spans="1:8" x14ac:dyDescent="0.25">
      <c r="A21" s="22"/>
      <c r="B21" s="22"/>
      <c r="C21" s="38"/>
      <c r="D21" s="39"/>
      <c r="E21" s="29"/>
      <c r="F21" s="22"/>
      <c r="G21" s="22"/>
      <c r="H21" s="27" t="str">
        <f t="shared" si="0"/>
        <v/>
      </c>
    </row>
    <row r="22" spans="1:8" x14ac:dyDescent="0.25">
      <c r="A22" s="22"/>
      <c r="B22" s="22"/>
      <c r="C22" s="38"/>
      <c r="D22" s="39"/>
      <c r="E22" s="29"/>
      <c r="F22" s="22"/>
      <c r="G22" s="22"/>
      <c r="H22" s="27" t="str">
        <f t="shared" si="0"/>
        <v/>
      </c>
    </row>
    <row r="23" spans="1:8" x14ac:dyDescent="0.25">
      <c r="A23" s="22"/>
      <c r="B23" s="22"/>
      <c r="C23" s="38"/>
      <c r="D23" s="39"/>
      <c r="E23" s="29"/>
      <c r="F23" s="22"/>
      <c r="G23" s="22"/>
      <c r="H23" s="27" t="str">
        <f t="shared" si="0"/>
        <v/>
      </c>
    </row>
    <row r="24" spans="1:8" x14ac:dyDescent="0.25">
      <c r="A24" s="22"/>
      <c r="B24" s="22"/>
      <c r="C24" s="38"/>
      <c r="D24" s="39"/>
      <c r="E24" s="29"/>
      <c r="F24" s="22"/>
      <c r="G24" s="22"/>
      <c r="H24" s="27" t="str">
        <f t="shared" si="0"/>
        <v/>
      </c>
    </row>
    <row r="25" spans="1:8" x14ac:dyDescent="0.25">
      <c r="A25" s="22"/>
      <c r="B25" s="22"/>
      <c r="C25" s="38"/>
      <c r="D25" s="39"/>
      <c r="E25" s="29"/>
      <c r="F25" s="22"/>
      <c r="G25" s="22"/>
      <c r="H25" s="27" t="str">
        <f t="shared" si="0"/>
        <v/>
      </c>
    </row>
  </sheetData>
  <protectedRanges>
    <protectedRange sqref="B6:C13" name="Vahemik1"/>
  </protectedRanges>
  <sortState ref="B6:G13">
    <sortCondition ref="G6:G13"/>
  </sortState>
  <mergeCells count="1">
    <mergeCell ref="A2:C2"/>
  </mergeCells>
  <pageMargins left="0.7" right="0.38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2" sqref="E2"/>
    </sheetView>
  </sheetViews>
  <sheetFormatPr defaultRowHeight="15" x14ac:dyDescent="0.25"/>
  <cols>
    <col min="1" max="1" width="11.125" bestFit="1" customWidth="1"/>
    <col min="2" max="2" width="36" bestFit="1" customWidth="1"/>
    <col min="3" max="3" width="12.375" style="8" bestFit="1" customWidth="1"/>
    <col min="4" max="4" width="22.25" style="9" bestFit="1" customWidth="1"/>
    <col min="5" max="5" width="16.875" style="10" customWidth="1"/>
    <col min="6" max="6" width="13.625" bestFit="1" customWidth="1"/>
    <col min="7" max="7" width="11.875" bestFit="1" customWidth="1"/>
    <col min="8" max="8" width="13.375" bestFit="1" customWidth="1"/>
    <col min="9" max="9" width="9.25" bestFit="1" customWidth="1"/>
    <col min="257" max="257" width="11.125" bestFit="1" customWidth="1"/>
    <col min="258" max="258" width="36" bestFit="1" customWidth="1"/>
    <col min="259" max="259" width="12.375" bestFit="1" customWidth="1"/>
    <col min="260" max="260" width="22.25" bestFit="1" customWidth="1"/>
    <col min="261" max="261" width="16.875" customWidth="1"/>
    <col min="262" max="262" width="13.625" bestFit="1" customWidth="1"/>
    <col min="263" max="263" width="11.875" bestFit="1" customWidth="1"/>
    <col min="264" max="264" width="13.375" bestFit="1" customWidth="1"/>
    <col min="265" max="265" width="9.25" bestFit="1" customWidth="1"/>
    <col min="513" max="513" width="11.125" bestFit="1" customWidth="1"/>
    <col min="514" max="514" width="36" bestFit="1" customWidth="1"/>
    <col min="515" max="515" width="12.375" bestFit="1" customWidth="1"/>
    <col min="516" max="516" width="22.25" bestFit="1" customWidth="1"/>
    <col min="517" max="517" width="16.875" customWidth="1"/>
    <col min="518" max="518" width="13.625" bestFit="1" customWidth="1"/>
    <col min="519" max="519" width="11.875" bestFit="1" customWidth="1"/>
    <col min="520" max="520" width="13.375" bestFit="1" customWidth="1"/>
    <col min="521" max="521" width="9.25" bestFit="1" customWidth="1"/>
    <col min="769" max="769" width="11.125" bestFit="1" customWidth="1"/>
    <col min="770" max="770" width="36" bestFit="1" customWidth="1"/>
    <col min="771" max="771" width="12.375" bestFit="1" customWidth="1"/>
    <col min="772" max="772" width="22.25" bestFit="1" customWidth="1"/>
    <col min="773" max="773" width="16.875" customWidth="1"/>
    <col min="774" max="774" width="13.625" bestFit="1" customWidth="1"/>
    <col min="775" max="775" width="11.875" bestFit="1" customWidth="1"/>
    <col min="776" max="776" width="13.375" bestFit="1" customWidth="1"/>
    <col min="777" max="777" width="9.25" bestFit="1" customWidth="1"/>
    <col min="1025" max="1025" width="11.125" bestFit="1" customWidth="1"/>
    <col min="1026" max="1026" width="36" bestFit="1" customWidth="1"/>
    <col min="1027" max="1027" width="12.375" bestFit="1" customWidth="1"/>
    <col min="1028" max="1028" width="22.25" bestFit="1" customWidth="1"/>
    <col min="1029" max="1029" width="16.875" customWidth="1"/>
    <col min="1030" max="1030" width="13.625" bestFit="1" customWidth="1"/>
    <col min="1031" max="1031" width="11.875" bestFit="1" customWidth="1"/>
    <col min="1032" max="1032" width="13.375" bestFit="1" customWidth="1"/>
    <col min="1033" max="1033" width="9.25" bestFit="1" customWidth="1"/>
    <col min="1281" max="1281" width="11.125" bestFit="1" customWidth="1"/>
    <col min="1282" max="1282" width="36" bestFit="1" customWidth="1"/>
    <col min="1283" max="1283" width="12.375" bestFit="1" customWidth="1"/>
    <col min="1284" max="1284" width="22.25" bestFit="1" customWidth="1"/>
    <col min="1285" max="1285" width="16.875" customWidth="1"/>
    <col min="1286" max="1286" width="13.625" bestFit="1" customWidth="1"/>
    <col min="1287" max="1287" width="11.875" bestFit="1" customWidth="1"/>
    <col min="1288" max="1288" width="13.375" bestFit="1" customWidth="1"/>
    <col min="1289" max="1289" width="9.25" bestFit="1" customWidth="1"/>
    <col min="1537" max="1537" width="11.125" bestFit="1" customWidth="1"/>
    <col min="1538" max="1538" width="36" bestFit="1" customWidth="1"/>
    <col min="1539" max="1539" width="12.375" bestFit="1" customWidth="1"/>
    <col min="1540" max="1540" width="22.25" bestFit="1" customWidth="1"/>
    <col min="1541" max="1541" width="16.875" customWidth="1"/>
    <col min="1542" max="1542" width="13.625" bestFit="1" customWidth="1"/>
    <col min="1543" max="1543" width="11.875" bestFit="1" customWidth="1"/>
    <col min="1544" max="1544" width="13.375" bestFit="1" customWidth="1"/>
    <col min="1545" max="1545" width="9.25" bestFit="1" customWidth="1"/>
    <col min="1793" max="1793" width="11.125" bestFit="1" customWidth="1"/>
    <col min="1794" max="1794" width="36" bestFit="1" customWidth="1"/>
    <col min="1795" max="1795" width="12.375" bestFit="1" customWidth="1"/>
    <col min="1796" max="1796" width="22.25" bestFit="1" customWidth="1"/>
    <col min="1797" max="1797" width="16.875" customWidth="1"/>
    <col min="1798" max="1798" width="13.625" bestFit="1" customWidth="1"/>
    <col min="1799" max="1799" width="11.875" bestFit="1" customWidth="1"/>
    <col min="1800" max="1800" width="13.375" bestFit="1" customWidth="1"/>
    <col min="1801" max="1801" width="9.25" bestFit="1" customWidth="1"/>
    <col min="2049" max="2049" width="11.125" bestFit="1" customWidth="1"/>
    <col min="2050" max="2050" width="36" bestFit="1" customWidth="1"/>
    <col min="2051" max="2051" width="12.375" bestFit="1" customWidth="1"/>
    <col min="2052" max="2052" width="22.25" bestFit="1" customWidth="1"/>
    <col min="2053" max="2053" width="16.875" customWidth="1"/>
    <col min="2054" max="2054" width="13.625" bestFit="1" customWidth="1"/>
    <col min="2055" max="2055" width="11.875" bestFit="1" customWidth="1"/>
    <col min="2056" max="2056" width="13.375" bestFit="1" customWidth="1"/>
    <col min="2057" max="2057" width="9.25" bestFit="1" customWidth="1"/>
    <col min="2305" max="2305" width="11.125" bestFit="1" customWidth="1"/>
    <col min="2306" max="2306" width="36" bestFit="1" customWidth="1"/>
    <col min="2307" max="2307" width="12.375" bestFit="1" customWidth="1"/>
    <col min="2308" max="2308" width="22.25" bestFit="1" customWidth="1"/>
    <col min="2309" max="2309" width="16.875" customWidth="1"/>
    <col min="2310" max="2310" width="13.625" bestFit="1" customWidth="1"/>
    <col min="2311" max="2311" width="11.875" bestFit="1" customWidth="1"/>
    <col min="2312" max="2312" width="13.375" bestFit="1" customWidth="1"/>
    <col min="2313" max="2313" width="9.25" bestFit="1" customWidth="1"/>
    <col min="2561" max="2561" width="11.125" bestFit="1" customWidth="1"/>
    <col min="2562" max="2562" width="36" bestFit="1" customWidth="1"/>
    <col min="2563" max="2563" width="12.375" bestFit="1" customWidth="1"/>
    <col min="2564" max="2564" width="22.25" bestFit="1" customWidth="1"/>
    <col min="2565" max="2565" width="16.875" customWidth="1"/>
    <col min="2566" max="2566" width="13.625" bestFit="1" customWidth="1"/>
    <col min="2567" max="2567" width="11.875" bestFit="1" customWidth="1"/>
    <col min="2568" max="2568" width="13.375" bestFit="1" customWidth="1"/>
    <col min="2569" max="2569" width="9.25" bestFit="1" customWidth="1"/>
    <col min="2817" max="2817" width="11.125" bestFit="1" customWidth="1"/>
    <col min="2818" max="2818" width="36" bestFit="1" customWidth="1"/>
    <col min="2819" max="2819" width="12.375" bestFit="1" customWidth="1"/>
    <col min="2820" max="2820" width="22.25" bestFit="1" customWidth="1"/>
    <col min="2821" max="2821" width="16.875" customWidth="1"/>
    <col min="2822" max="2822" width="13.625" bestFit="1" customWidth="1"/>
    <col min="2823" max="2823" width="11.875" bestFit="1" customWidth="1"/>
    <col min="2824" max="2824" width="13.375" bestFit="1" customWidth="1"/>
    <col min="2825" max="2825" width="9.25" bestFit="1" customWidth="1"/>
    <col min="3073" max="3073" width="11.125" bestFit="1" customWidth="1"/>
    <col min="3074" max="3074" width="36" bestFit="1" customWidth="1"/>
    <col min="3075" max="3075" width="12.375" bestFit="1" customWidth="1"/>
    <col min="3076" max="3076" width="22.25" bestFit="1" customWidth="1"/>
    <col min="3077" max="3077" width="16.875" customWidth="1"/>
    <col min="3078" max="3078" width="13.625" bestFit="1" customWidth="1"/>
    <col min="3079" max="3079" width="11.875" bestFit="1" customWidth="1"/>
    <col min="3080" max="3080" width="13.375" bestFit="1" customWidth="1"/>
    <col min="3081" max="3081" width="9.25" bestFit="1" customWidth="1"/>
    <col min="3329" max="3329" width="11.125" bestFit="1" customWidth="1"/>
    <col min="3330" max="3330" width="36" bestFit="1" customWidth="1"/>
    <col min="3331" max="3331" width="12.375" bestFit="1" customWidth="1"/>
    <col min="3332" max="3332" width="22.25" bestFit="1" customWidth="1"/>
    <col min="3333" max="3333" width="16.875" customWidth="1"/>
    <col min="3334" max="3334" width="13.625" bestFit="1" customWidth="1"/>
    <col min="3335" max="3335" width="11.875" bestFit="1" customWidth="1"/>
    <col min="3336" max="3336" width="13.375" bestFit="1" customWidth="1"/>
    <col min="3337" max="3337" width="9.25" bestFit="1" customWidth="1"/>
    <col min="3585" max="3585" width="11.125" bestFit="1" customWidth="1"/>
    <col min="3586" max="3586" width="36" bestFit="1" customWidth="1"/>
    <col min="3587" max="3587" width="12.375" bestFit="1" customWidth="1"/>
    <col min="3588" max="3588" width="22.25" bestFit="1" customWidth="1"/>
    <col min="3589" max="3589" width="16.875" customWidth="1"/>
    <col min="3590" max="3590" width="13.625" bestFit="1" customWidth="1"/>
    <col min="3591" max="3591" width="11.875" bestFit="1" customWidth="1"/>
    <col min="3592" max="3592" width="13.375" bestFit="1" customWidth="1"/>
    <col min="3593" max="3593" width="9.25" bestFit="1" customWidth="1"/>
    <col min="3841" max="3841" width="11.125" bestFit="1" customWidth="1"/>
    <col min="3842" max="3842" width="36" bestFit="1" customWidth="1"/>
    <col min="3843" max="3843" width="12.375" bestFit="1" customWidth="1"/>
    <col min="3844" max="3844" width="22.25" bestFit="1" customWidth="1"/>
    <col min="3845" max="3845" width="16.875" customWidth="1"/>
    <col min="3846" max="3846" width="13.625" bestFit="1" customWidth="1"/>
    <col min="3847" max="3847" width="11.875" bestFit="1" customWidth="1"/>
    <col min="3848" max="3848" width="13.375" bestFit="1" customWidth="1"/>
    <col min="3849" max="3849" width="9.25" bestFit="1" customWidth="1"/>
    <col min="4097" max="4097" width="11.125" bestFit="1" customWidth="1"/>
    <col min="4098" max="4098" width="36" bestFit="1" customWidth="1"/>
    <col min="4099" max="4099" width="12.375" bestFit="1" customWidth="1"/>
    <col min="4100" max="4100" width="22.25" bestFit="1" customWidth="1"/>
    <col min="4101" max="4101" width="16.875" customWidth="1"/>
    <col min="4102" max="4102" width="13.625" bestFit="1" customWidth="1"/>
    <col min="4103" max="4103" width="11.875" bestFit="1" customWidth="1"/>
    <col min="4104" max="4104" width="13.375" bestFit="1" customWidth="1"/>
    <col min="4105" max="4105" width="9.25" bestFit="1" customWidth="1"/>
    <col min="4353" max="4353" width="11.125" bestFit="1" customWidth="1"/>
    <col min="4354" max="4354" width="36" bestFit="1" customWidth="1"/>
    <col min="4355" max="4355" width="12.375" bestFit="1" customWidth="1"/>
    <col min="4356" max="4356" width="22.25" bestFit="1" customWidth="1"/>
    <col min="4357" max="4357" width="16.875" customWidth="1"/>
    <col min="4358" max="4358" width="13.625" bestFit="1" customWidth="1"/>
    <col min="4359" max="4359" width="11.875" bestFit="1" customWidth="1"/>
    <col min="4360" max="4360" width="13.375" bestFit="1" customWidth="1"/>
    <col min="4361" max="4361" width="9.25" bestFit="1" customWidth="1"/>
    <col min="4609" max="4609" width="11.125" bestFit="1" customWidth="1"/>
    <col min="4610" max="4610" width="36" bestFit="1" customWidth="1"/>
    <col min="4611" max="4611" width="12.375" bestFit="1" customWidth="1"/>
    <col min="4612" max="4612" width="22.25" bestFit="1" customWidth="1"/>
    <col min="4613" max="4613" width="16.875" customWidth="1"/>
    <col min="4614" max="4614" width="13.625" bestFit="1" customWidth="1"/>
    <col min="4615" max="4615" width="11.875" bestFit="1" customWidth="1"/>
    <col min="4616" max="4616" width="13.375" bestFit="1" customWidth="1"/>
    <col min="4617" max="4617" width="9.25" bestFit="1" customWidth="1"/>
    <col min="4865" max="4865" width="11.125" bestFit="1" customWidth="1"/>
    <col min="4866" max="4866" width="36" bestFit="1" customWidth="1"/>
    <col min="4867" max="4867" width="12.375" bestFit="1" customWidth="1"/>
    <col min="4868" max="4868" width="22.25" bestFit="1" customWidth="1"/>
    <col min="4869" max="4869" width="16.875" customWidth="1"/>
    <col min="4870" max="4870" width="13.625" bestFit="1" customWidth="1"/>
    <col min="4871" max="4871" width="11.875" bestFit="1" customWidth="1"/>
    <col min="4872" max="4872" width="13.375" bestFit="1" customWidth="1"/>
    <col min="4873" max="4873" width="9.25" bestFit="1" customWidth="1"/>
    <col min="5121" max="5121" width="11.125" bestFit="1" customWidth="1"/>
    <col min="5122" max="5122" width="36" bestFit="1" customWidth="1"/>
    <col min="5123" max="5123" width="12.375" bestFit="1" customWidth="1"/>
    <col min="5124" max="5124" width="22.25" bestFit="1" customWidth="1"/>
    <col min="5125" max="5125" width="16.875" customWidth="1"/>
    <col min="5126" max="5126" width="13.625" bestFit="1" customWidth="1"/>
    <col min="5127" max="5127" width="11.875" bestFit="1" customWidth="1"/>
    <col min="5128" max="5128" width="13.375" bestFit="1" customWidth="1"/>
    <col min="5129" max="5129" width="9.25" bestFit="1" customWidth="1"/>
    <col min="5377" max="5377" width="11.125" bestFit="1" customWidth="1"/>
    <col min="5378" max="5378" width="36" bestFit="1" customWidth="1"/>
    <col min="5379" max="5379" width="12.375" bestFit="1" customWidth="1"/>
    <col min="5380" max="5380" width="22.25" bestFit="1" customWidth="1"/>
    <col min="5381" max="5381" width="16.875" customWidth="1"/>
    <col min="5382" max="5382" width="13.625" bestFit="1" customWidth="1"/>
    <col min="5383" max="5383" width="11.875" bestFit="1" customWidth="1"/>
    <col min="5384" max="5384" width="13.375" bestFit="1" customWidth="1"/>
    <col min="5385" max="5385" width="9.25" bestFit="1" customWidth="1"/>
    <col min="5633" max="5633" width="11.125" bestFit="1" customWidth="1"/>
    <col min="5634" max="5634" width="36" bestFit="1" customWidth="1"/>
    <col min="5635" max="5635" width="12.375" bestFit="1" customWidth="1"/>
    <col min="5636" max="5636" width="22.25" bestFit="1" customWidth="1"/>
    <col min="5637" max="5637" width="16.875" customWidth="1"/>
    <col min="5638" max="5638" width="13.625" bestFit="1" customWidth="1"/>
    <col min="5639" max="5639" width="11.875" bestFit="1" customWidth="1"/>
    <col min="5640" max="5640" width="13.375" bestFit="1" customWidth="1"/>
    <col min="5641" max="5641" width="9.25" bestFit="1" customWidth="1"/>
    <col min="5889" max="5889" width="11.125" bestFit="1" customWidth="1"/>
    <col min="5890" max="5890" width="36" bestFit="1" customWidth="1"/>
    <col min="5891" max="5891" width="12.375" bestFit="1" customWidth="1"/>
    <col min="5892" max="5892" width="22.25" bestFit="1" customWidth="1"/>
    <col min="5893" max="5893" width="16.875" customWidth="1"/>
    <col min="5894" max="5894" width="13.625" bestFit="1" customWidth="1"/>
    <col min="5895" max="5895" width="11.875" bestFit="1" customWidth="1"/>
    <col min="5896" max="5896" width="13.375" bestFit="1" customWidth="1"/>
    <col min="5897" max="5897" width="9.25" bestFit="1" customWidth="1"/>
    <col min="6145" max="6145" width="11.125" bestFit="1" customWidth="1"/>
    <col min="6146" max="6146" width="36" bestFit="1" customWidth="1"/>
    <col min="6147" max="6147" width="12.375" bestFit="1" customWidth="1"/>
    <col min="6148" max="6148" width="22.25" bestFit="1" customWidth="1"/>
    <col min="6149" max="6149" width="16.875" customWidth="1"/>
    <col min="6150" max="6150" width="13.625" bestFit="1" customWidth="1"/>
    <col min="6151" max="6151" width="11.875" bestFit="1" customWidth="1"/>
    <col min="6152" max="6152" width="13.375" bestFit="1" customWidth="1"/>
    <col min="6153" max="6153" width="9.25" bestFit="1" customWidth="1"/>
    <col min="6401" max="6401" width="11.125" bestFit="1" customWidth="1"/>
    <col min="6402" max="6402" width="36" bestFit="1" customWidth="1"/>
    <col min="6403" max="6403" width="12.375" bestFit="1" customWidth="1"/>
    <col min="6404" max="6404" width="22.25" bestFit="1" customWidth="1"/>
    <col min="6405" max="6405" width="16.875" customWidth="1"/>
    <col min="6406" max="6406" width="13.625" bestFit="1" customWidth="1"/>
    <col min="6407" max="6407" width="11.875" bestFit="1" customWidth="1"/>
    <col min="6408" max="6408" width="13.375" bestFit="1" customWidth="1"/>
    <col min="6409" max="6409" width="9.25" bestFit="1" customWidth="1"/>
    <col min="6657" max="6657" width="11.125" bestFit="1" customWidth="1"/>
    <col min="6658" max="6658" width="36" bestFit="1" customWidth="1"/>
    <col min="6659" max="6659" width="12.375" bestFit="1" customWidth="1"/>
    <col min="6660" max="6660" width="22.25" bestFit="1" customWidth="1"/>
    <col min="6661" max="6661" width="16.875" customWidth="1"/>
    <col min="6662" max="6662" width="13.625" bestFit="1" customWidth="1"/>
    <col min="6663" max="6663" width="11.875" bestFit="1" customWidth="1"/>
    <col min="6664" max="6664" width="13.375" bestFit="1" customWidth="1"/>
    <col min="6665" max="6665" width="9.25" bestFit="1" customWidth="1"/>
    <col min="6913" max="6913" width="11.125" bestFit="1" customWidth="1"/>
    <col min="6914" max="6914" width="36" bestFit="1" customWidth="1"/>
    <col min="6915" max="6915" width="12.375" bestFit="1" customWidth="1"/>
    <col min="6916" max="6916" width="22.25" bestFit="1" customWidth="1"/>
    <col min="6917" max="6917" width="16.875" customWidth="1"/>
    <col min="6918" max="6918" width="13.625" bestFit="1" customWidth="1"/>
    <col min="6919" max="6919" width="11.875" bestFit="1" customWidth="1"/>
    <col min="6920" max="6920" width="13.375" bestFit="1" customWidth="1"/>
    <col min="6921" max="6921" width="9.25" bestFit="1" customWidth="1"/>
    <col min="7169" max="7169" width="11.125" bestFit="1" customWidth="1"/>
    <col min="7170" max="7170" width="36" bestFit="1" customWidth="1"/>
    <col min="7171" max="7171" width="12.375" bestFit="1" customWidth="1"/>
    <col min="7172" max="7172" width="22.25" bestFit="1" customWidth="1"/>
    <col min="7173" max="7173" width="16.875" customWidth="1"/>
    <col min="7174" max="7174" width="13.625" bestFit="1" customWidth="1"/>
    <col min="7175" max="7175" width="11.875" bestFit="1" customWidth="1"/>
    <col min="7176" max="7176" width="13.375" bestFit="1" customWidth="1"/>
    <col min="7177" max="7177" width="9.25" bestFit="1" customWidth="1"/>
    <col min="7425" max="7425" width="11.125" bestFit="1" customWidth="1"/>
    <col min="7426" max="7426" width="36" bestFit="1" customWidth="1"/>
    <col min="7427" max="7427" width="12.375" bestFit="1" customWidth="1"/>
    <col min="7428" max="7428" width="22.25" bestFit="1" customWidth="1"/>
    <col min="7429" max="7429" width="16.875" customWidth="1"/>
    <col min="7430" max="7430" width="13.625" bestFit="1" customWidth="1"/>
    <col min="7431" max="7431" width="11.875" bestFit="1" customWidth="1"/>
    <col min="7432" max="7432" width="13.375" bestFit="1" customWidth="1"/>
    <col min="7433" max="7433" width="9.25" bestFit="1" customWidth="1"/>
    <col min="7681" max="7681" width="11.125" bestFit="1" customWidth="1"/>
    <col min="7682" max="7682" width="36" bestFit="1" customWidth="1"/>
    <col min="7683" max="7683" width="12.375" bestFit="1" customWidth="1"/>
    <col min="7684" max="7684" width="22.25" bestFit="1" customWidth="1"/>
    <col min="7685" max="7685" width="16.875" customWidth="1"/>
    <col min="7686" max="7686" width="13.625" bestFit="1" customWidth="1"/>
    <col min="7687" max="7687" width="11.875" bestFit="1" customWidth="1"/>
    <col min="7688" max="7688" width="13.375" bestFit="1" customWidth="1"/>
    <col min="7689" max="7689" width="9.25" bestFit="1" customWidth="1"/>
    <col min="7937" max="7937" width="11.125" bestFit="1" customWidth="1"/>
    <col min="7938" max="7938" width="36" bestFit="1" customWidth="1"/>
    <col min="7939" max="7939" width="12.375" bestFit="1" customWidth="1"/>
    <col min="7940" max="7940" width="22.25" bestFit="1" customWidth="1"/>
    <col min="7941" max="7941" width="16.875" customWidth="1"/>
    <col min="7942" max="7942" width="13.625" bestFit="1" customWidth="1"/>
    <col min="7943" max="7943" width="11.875" bestFit="1" customWidth="1"/>
    <col min="7944" max="7944" width="13.375" bestFit="1" customWidth="1"/>
    <col min="7945" max="7945" width="9.25" bestFit="1" customWidth="1"/>
    <col min="8193" max="8193" width="11.125" bestFit="1" customWidth="1"/>
    <col min="8194" max="8194" width="36" bestFit="1" customWidth="1"/>
    <col min="8195" max="8195" width="12.375" bestFit="1" customWidth="1"/>
    <col min="8196" max="8196" width="22.25" bestFit="1" customWidth="1"/>
    <col min="8197" max="8197" width="16.875" customWidth="1"/>
    <col min="8198" max="8198" width="13.625" bestFit="1" customWidth="1"/>
    <col min="8199" max="8199" width="11.875" bestFit="1" customWidth="1"/>
    <col min="8200" max="8200" width="13.375" bestFit="1" customWidth="1"/>
    <col min="8201" max="8201" width="9.25" bestFit="1" customWidth="1"/>
    <col min="8449" max="8449" width="11.125" bestFit="1" customWidth="1"/>
    <col min="8450" max="8450" width="36" bestFit="1" customWidth="1"/>
    <col min="8451" max="8451" width="12.375" bestFit="1" customWidth="1"/>
    <col min="8452" max="8452" width="22.25" bestFit="1" customWidth="1"/>
    <col min="8453" max="8453" width="16.875" customWidth="1"/>
    <col min="8454" max="8454" width="13.625" bestFit="1" customWidth="1"/>
    <col min="8455" max="8455" width="11.875" bestFit="1" customWidth="1"/>
    <col min="8456" max="8456" width="13.375" bestFit="1" customWidth="1"/>
    <col min="8457" max="8457" width="9.25" bestFit="1" customWidth="1"/>
    <col min="8705" max="8705" width="11.125" bestFit="1" customWidth="1"/>
    <col min="8706" max="8706" width="36" bestFit="1" customWidth="1"/>
    <col min="8707" max="8707" width="12.375" bestFit="1" customWidth="1"/>
    <col min="8708" max="8708" width="22.25" bestFit="1" customWidth="1"/>
    <col min="8709" max="8709" width="16.875" customWidth="1"/>
    <col min="8710" max="8710" width="13.625" bestFit="1" customWidth="1"/>
    <col min="8711" max="8711" width="11.875" bestFit="1" customWidth="1"/>
    <col min="8712" max="8712" width="13.375" bestFit="1" customWidth="1"/>
    <col min="8713" max="8713" width="9.25" bestFit="1" customWidth="1"/>
    <col min="8961" max="8961" width="11.125" bestFit="1" customWidth="1"/>
    <col min="8962" max="8962" width="36" bestFit="1" customWidth="1"/>
    <col min="8963" max="8963" width="12.375" bestFit="1" customWidth="1"/>
    <col min="8964" max="8964" width="22.25" bestFit="1" customWidth="1"/>
    <col min="8965" max="8965" width="16.875" customWidth="1"/>
    <col min="8966" max="8966" width="13.625" bestFit="1" customWidth="1"/>
    <col min="8967" max="8967" width="11.875" bestFit="1" customWidth="1"/>
    <col min="8968" max="8968" width="13.375" bestFit="1" customWidth="1"/>
    <col min="8969" max="8969" width="9.25" bestFit="1" customWidth="1"/>
    <col min="9217" max="9217" width="11.125" bestFit="1" customWidth="1"/>
    <col min="9218" max="9218" width="36" bestFit="1" customWidth="1"/>
    <col min="9219" max="9219" width="12.375" bestFit="1" customWidth="1"/>
    <col min="9220" max="9220" width="22.25" bestFit="1" customWidth="1"/>
    <col min="9221" max="9221" width="16.875" customWidth="1"/>
    <col min="9222" max="9222" width="13.625" bestFit="1" customWidth="1"/>
    <col min="9223" max="9223" width="11.875" bestFit="1" customWidth="1"/>
    <col min="9224" max="9224" width="13.375" bestFit="1" customWidth="1"/>
    <col min="9225" max="9225" width="9.25" bestFit="1" customWidth="1"/>
    <col min="9473" max="9473" width="11.125" bestFit="1" customWidth="1"/>
    <col min="9474" max="9474" width="36" bestFit="1" customWidth="1"/>
    <col min="9475" max="9475" width="12.375" bestFit="1" customWidth="1"/>
    <col min="9476" max="9476" width="22.25" bestFit="1" customWidth="1"/>
    <col min="9477" max="9477" width="16.875" customWidth="1"/>
    <col min="9478" max="9478" width="13.625" bestFit="1" customWidth="1"/>
    <col min="9479" max="9479" width="11.875" bestFit="1" customWidth="1"/>
    <col min="9480" max="9480" width="13.375" bestFit="1" customWidth="1"/>
    <col min="9481" max="9481" width="9.25" bestFit="1" customWidth="1"/>
    <col min="9729" max="9729" width="11.125" bestFit="1" customWidth="1"/>
    <col min="9730" max="9730" width="36" bestFit="1" customWidth="1"/>
    <col min="9731" max="9731" width="12.375" bestFit="1" customWidth="1"/>
    <col min="9732" max="9732" width="22.25" bestFit="1" customWidth="1"/>
    <col min="9733" max="9733" width="16.875" customWidth="1"/>
    <col min="9734" max="9734" width="13.625" bestFit="1" customWidth="1"/>
    <col min="9735" max="9735" width="11.875" bestFit="1" customWidth="1"/>
    <col min="9736" max="9736" width="13.375" bestFit="1" customWidth="1"/>
    <col min="9737" max="9737" width="9.25" bestFit="1" customWidth="1"/>
    <col min="9985" max="9985" width="11.125" bestFit="1" customWidth="1"/>
    <col min="9986" max="9986" width="36" bestFit="1" customWidth="1"/>
    <col min="9987" max="9987" width="12.375" bestFit="1" customWidth="1"/>
    <col min="9988" max="9988" width="22.25" bestFit="1" customWidth="1"/>
    <col min="9989" max="9989" width="16.875" customWidth="1"/>
    <col min="9990" max="9990" width="13.625" bestFit="1" customWidth="1"/>
    <col min="9991" max="9991" width="11.875" bestFit="1" customWidth="1"/>
    <col min="9992" max="9992" width="13.375" bestFit="1" customWidth="1"/>
    <col min="9993" max="9993" width="9.25" bestFit="1" customWidth="1"/>
    <col min="10241" max="10241" width="11.125" bestFit="1" customWidth="1"/>
    <col min="10242" max="10242" width="36" bestFit="1" customWidth="1"/>
    <col min="10243" max="10243" width="12.375" bestFit="1" customWidth="1"/>
    <col min="10244" max="10244" width="22.25" bestFit="1" customWidth="1"/>
    <col min="10245" max="10245" width="16.875" customWidth="1"/>
    <col min="10246" max="10246" width="13.625" bestFit="1" customWidth="1"/>
    <col min="10247" max="10247" width="11.875" bestFit="1" customWidth="1"/>
    <col min="10248" max="10248" width="13.375" bestFit="1" customWidth="1"/>
    <col min="10249" max="10249" width="9.25" bestFit="1" customWidth="1"/>
    <col min="10497" max="10497" width="11.125" bestFit="1" customWidth="1"/>
    <col min="10498" max="10498" width="36" bestFit="1" customWidth="1"/>
    <col min="10499" max="10499" width="12.375" bestFit="1" customWidth="1"/>
    <col min="10500" max="10500" width="22.25" bestFit="1" customWidth="1"/>
    <col min="10501" max="10501" width="16.875" customWidth="1"/>
    <col min="10502" max="10502" width="13.625" bestFit="1" customWidth="1"/>
    <col min="10503" max="10503" width="11.875" bestFit="1" customWidth="1"/>
    <col min="10504" max="10504" width="13.375" bestFit="1" customWidth="1"/>
    <col min="10505" max="10505" width="9.25" bestFit="1" customWidth="1"/>
    <col min="10753" max="10753" width="11.125" bestFit="1" customWidth="1"/>
    <col min="10754" max="10754" width="36" bestFit="1" customWidth="1"/>
    <col min="10755" max="10755" width="12.375" bestFit="1" customWidth="1"/>
    <col min="10756" max="10756" width="22.25" bestFit="1" customWidth="1"/>
    <col min="10757" max="10757" width="16.875" customWidth="1"/>
    <col min="10758" max="10758" width="13.625" bestFit="1" customWidth="1"/>
    <col min="10759" max="10759" width="11.875" bestFit="1" customWidth="1"/>
    <col min="10760" max="10760" width="13.375" bestFit="1" customWidth="1"/>
    <col min="10761" max="10761" width="9.25" bestFit="1" customWidth="1"/>
    <col min="11009" max="11009" width="11.125" bestFit="1" customWidth="1"/>
    <col min="11010" max="11010" width="36" bestFit="1" customWidth="1"/>
    <col min="11011" max="11011" width="12.375" bestFit="1" customWidth="1"/>
    <col min="11012" max="11012" width="22.25" bestFit="1" customWidth="1"/>
    <col min="11013" max="11013" width="16.875" customWidth="1"/>
    <col min="11014" max="11014" width="13.625" bestFit="1" customWidth="1"/>
    <col min="11015" max="11015" width="11.875" bestFit="1" customWidth="1"/>
    <col min="11016" max="11016" width="13.375" bestFit="1" customWidth="1"/>
    <col min="11017" max="11017" width="9.25" bestFit="1" customWidth="1"/>
    <col min="11265" max="11265" width="11.125" bestFit="1" customWidth="1"/>
    <col min="11266" max="11266" width="36" bestFit="1" customWidth="1"/>
    <col min="11267" max="11267" width="12.375" bestFit="1" customWidth="1"/>
    <col min="11268" max="11268" width="22.25" bestFit="1" customWidth="1"/>
    <col min="11269" max="11269" width="16.875" customWidth="1"/>
    <col min="11270" max="11270" width="13.625" bestFit="1" customWidth="1"/>
    <col min="11271" max="11271" width="11.875" bestFit="1" customWidth="1"/>
    <col min="11272" max="11272" width="13.375" bestFit="1" customWidth="1"/>
    <col min="11273" max="11273" width="9.25" bestFit="1" customWidth="1"/>
    <col min="11521" max="11521" width="11.125" bestFit="1" customWidth="1"/>
    <col min="11522" max="11522" width="36" bestFit="1" customWidth="1"/>
    <col min="11523" max="11523" width="12.375" bestFit="1" customWidth="1"/>
    <col min="11524" max="11524" width="22.25" bestFit="1" customWidth="1"/>
    <col min="11525" max="11525" width="16.875" customWidth="1"/>
    <col min="11526" max="11526" width="13.625" bestFit="1" customWidth="1"/>
    <col min="11527" max="11527" width="11.875" bestFit="1" customWidth="1"/>
    <col min="11528" max="11528" width="13.375" bestFit="1" customWidth="1"/>
    <col min="11529" max="11529" width="9.25" bestFit="1" customWidth="1"/>
    <col min="11777" max="11777" width="11.125" bestFit="1" customWidth="1"/>
    <col min="11778" max="11778" width="36" bestFit="1" customWidth="1"/>
    <col min="11779" max="11779" width="12.375" bestFit="1" customWidth="1"/>
    <col min="11780" max="11780" width="22.25" bestFit="1" customWidth="1"/>
    <col min="11781" max="11781" width="16.875" customWidth="1"/>
    <col min="11782" max="11782" width="13.625" bestFit="1" customWidth="1"/>
    <col min="11783" max="11783" width="11.875" bestFit="1" customWidth="1"/>
    <col min="11784" max="11784" width="13.375" bestFit="1" customWidth="1"/>
    <col min="11785" max="11785" width="9.25" bestFit="1" customWidth="1"/>
    <col min="12033" max="12033" width="11.125" bestFit="1" customWidth="1"/>
    <col min="12034" max="12034" width="36" bestFit="1" customWidth="1"/>
    <col min="12035" max="12035" width="12.375" bestFit="1" customWidth="1"/>
    <col min="12036" max="12036" width="22.25" bestFit="1" customWidth="1"/>
    <col min="12037" max="12037" width="16.875" customWidth="1"/>
    <col min="12038" max="12038" width="13.625" bestFit="1" customWidth="1"/>
    <col min="12039" max="12039" width="11.875" bestFit="1" customWidth="1"/>
    <col min="12040" max="12040" width="13.375" bestFit="1" customWidth="1"/>
    <col min="12041" max="12041" width="9.25" bestFit="1" customWidth="1"/>
    <col min="12289" max="12289" width="11.125" bestFit="1" customWidth="1"/>
    <col min="12290" max="12290" width="36" bestFit="1" customWidth="1"/>
    <col min="12291" max="12291" width="12.375" bestFit="1" customWidth="1"/>
    <col min="12292" max="12292" width="22.25" bestFit="1" customWidth="1"/>
    <col min="12293" max="12293" width="16.875" customWidth="1"/>
    <col min="12294" max="12294" width="13.625" bestFit="1" customWidth="1"/>
    <col min="12295" max="12295" width="11.875" bestFit="1" customWidth="1"/>
    <col min="12296" max="12296" width="13.375" bestFit="1" customWidth="1"/>
    <col min="12297" max="12297" width="9.25" bestFit="1" customWidth="1"/>
    <col min="12545" max="12545" width="11.125" bestFit="1" customWidth="1"/>
    <col min="12546" max="12546" width="36" bestFit="1" customWidth="1"/>
    <col min="12547" max="12547" width="12.375" bestFit="1" customWidth="1"/>
    <col min="12548" max="12548" width="22.25" bestFit="1" customWidth="1"/>
    <col min="12549" max="12549" width="16.875" customWidth="1"/>
    <col min="12550" max="12550" width="13.625" bestFit="1" customWidth="1"/>
    <col min="12551" max="12551" width="11.875" bestFit="1" customWidth="1"/>
    <col min="12552" max="12552" width="13.375" bestFit="1" customWidth="1"/>
    <col min="12553" max="12553" width="9.25" bestFit="1" customWidth="1"/>
    <col min="12801" max="12801" width="11.125" bestFit="1" customWidth="1"/>
    <col min="12802" max="12802" width="36" bestFit="1" customWidth="1"/>
    <col min="12803" max="12803" width="12.375" bestFit="1" customWidth="1"/>
    <col min="12804" max="12804" width="22.25" bestFit="1" customWidth="1"/>
    <col min="12805" max="12805" width="16.875" customWidth="1"/>
    <col min="12806" max="12806" width="13.625" bestFit="1" customWidth="1"/>
    <col min="12807" max="12807" width="11.875" bestFit="1" customWidth="1"/>
    <col min="12808" max="12808" width="13.375" bestFit="1" customWidth="1"/>
    <col min="12809" max="12809" width="9.25" bestFit="1" customWidth="1"/>
    <col min="13057" max="13057" width="11.125" bestFit="1" customWidth="1"/>
    <col min="13058" max="13058" width="36" bestFit="1" customWidth="1"/>
    <col min="13059" max="13059" width="12.375" bestFit="1" customWidth="1"/>
    <col min="13060" max="13060" width="22.25" bestFit="1" customWidth="1"/>
    <col min="13061" max="13061" width="16.875" customWidth="1"/>
    <col min="13062" max="13062" width="13.625" bestFit="1" customWidth="1"/>
    <col min="13063" max="13063" width="11.875" bestFit="1" customWidth="1"/>
    <col min="13064" max="13064" width="13.375" bestFit="1" customWidth="1"/>
    <col min="13065" max="13065" width="9.25" bestFit="1" customWidth="1"/>
    <col min="13313" max="13313" width="11.125" bestFit="1" customWidth="1"/>
    <col min="13314" max="13314" width="36" bestFit="1" customWidth="1"/>
    <col min="13315" max="13315" width="12.375" bestFit="1" customWidth="1"/>
    <col min="13316" max="13316" width="22.25" bestFit="1" customWidth="1"/>
    <col min="13317" max="13317" width="16.875" customWidth="1"/>
    <col min="13318" max="13318" width="13.625" bestFit="1" customWidth="1"/>
    <col min="13319" max="13319" width="11.875" bestFit="1" customWidth="1"/>
    <col min="13320" max="13320" width="13.375" bestFit="1" customWidth="1"/>
    <col min="13321" max="13321" width="9.25" bestFit="1" customWidth="1"/>
    <col min="13569" max="13569" width="11.125" bestFit="1" customWidth="1"/>
    <col min="13570" max="13570" width="36" bestFit="1" customWidth="1"/>
    <col min="13571" max="13571" width="12.375" bestFit="1" customWidth="1"/>
    <col min="13572" max="13572" width="22.25" bestFit="1" customWidth="1"/>
    <col min="13573" max="13573" width="16.875" customWidth="1"/>
    <col min="13574" max="13574" width="13.625" bestFit="1" customWidth="1"/>
    <col min="13575" max="13575" width="11.875" bestFit="1" customWidth="1"/>
    <col min="13576" max="13576" width="13.375" bestFit="1" customWidth="1"/>
    <col min="13577" max="13577" width="9.25" bestFit="1" customWidth="1"/>
    <col min="13825" max="13825" width="11.125" bestFit="1" customWidth="1"/>
    <col min="13826" max="13826" width="36" bestFit="1" customWidth="1"/>
    <col min="13827" max="13827" width="12.375" bestFit="1" customWidth="1"/>
    <col min="13828" max="13828" width="22.25" bestFit="1" customWidth="1"/>
    <col min="13829" max="13829" width="16.875" customWidth="1"/>
    <col min="13830" max="13830" width="13.625" bestFit="1" customWidth="1"/>
    <col min="13831" max="13831" width="11.875" bestFit="1" customWidth="1"/>
    <col min="13832" max="13832" width="13.375" bestFit="1" customWidth="1"/>
    <col min="13833" max="13833" width="9.25" bestFit="1" customWidth="1"/>
    <col min="14081" max="14081" width="11.125" bestFit="1" customWidth="1"/>
    <col min="14082" max="14082" width="36" bestFit="1" customWidth="1"/>
    <col min="14083" max="14083" width="12.375" bestFit="1" customWidth="1"/>
    <col min="14084" max="14084" width="22.25" bestFit="1" customWidth="1"/>
    <col min="14085" max="14085" width="16.875" customWidth="1"/>
    <col min="14086" max="14086" width="13.625" bestFit="1" customWidth="1"/>
    <col min="14087" max="14087" width="11.875" bestFit="1" customWidth="1"/>
    <col min="14088" max="14088" width="13.375" bestFit="1" customWidth="1"/>
    <col min="14089" max="14089" width="9.25" bestFit="1" customWidth="1"/>
    <col min="14337" max="14337" width="11.125" bestFit="1" customWidth="1"/>
    <col min="14338" max="14338" width="36" bestFit="1" customWidth="1"/>
    <col min="14339" max="14339" width="12.375" bestFit="1" customWidth="1"/>
    <col min="14340" max="14340" width="22.25" bestFit="1" customWidth="1"/>
    <col min="14341" max="14341" width="16.875" customWidth="1"/>
    <col min="14342" max="14342" width="13.625" bestFit="1" customWidth="1"/>
    <col min="14343" max="14343" width="11.875" bestFit="1" customWidth="1"/>
    <col min="14344" max="14344" width="13.375" bestFit="1" customWidth="1"/>
    <col min="14345" max="14345" width="9.25" bestFit="1" customWidth="1"/>
    <col min="14593" max="14593" width="11.125" bestFit="1" customWidth="1"/>
    <col min="14594" max="14594" width="36" bestFit="1" customWidth="1"/>
    <col min="14595" max="14595" width="12.375" bestFit="1" customWidth="1"/>
    <col min="14596" max="14596" width="22.25" bestFit="1" customWidth="1"/>
    <col min="14597" max="14597" width="16.875" customWidth="1"/>
    <col min="14598" max="14598" width="13.625" bestFit="1" customWidth="1"/>
    <col min="14599" max="14599" width="11.875" bestFit="1" customWidth="1"/>
    <col min="14600" max="14600" width="13.375" bestFit="1" customWidth="1"/>
    <col min="14601" max="14601" width="9.25" bestFit="1" customWidth="1"/>
    <col min="14849" max="14849" width="11.125" bestFit="1" customWidth="1"/>
    <col min="14850" max="14850" width="36" bestFit="1" customWidth="1"/>
    <col min="14851" max="14851" width="12.375" bestFit="1" customWidth="1"/>
    <col min="14852" max="14852" width="22.25" bestFit="1" customWidth="1"/>
    <col min="14853" max="14853" width="16.875" customWidth="1"/>
    <col min="14854" max="14854" width="13.625" bestFit="1" customWidth="1"/>
    <col min="14855" max="14855" width="11.875" bestFit="1" customWidth="1"/>
    <col min="14856" max="14856" width="13.375" bestFit="1" customWidth="1"/>
    <col min="14857" max="14857" width="9.25" bestFit="1" customWidth="1"/>
    <col min="15105" max="15105" width="11.125" bestFit="1" customWidth="1"/>
    <col min="15106" max="15106" width="36" bestFit="1" customWidth="1"/>
    <col min="15107" max="15107" width="12.375" bestFit="1" customWidth="1"/>
    <col min="15108" max="15108" width="22.25" bestFit="1" customWidth="1"/>
    <col min="15109" max="15109" width="16.875" customWidth="1"/>
    <col min="15110" max="15110" width="13.625" bestFit="1" customWidth="1"/>
    <col min="15111" max="15111" width="11.875" bestFit="1" customWidth="1"/>
    <col min="15112" max="15112" width="13.375" bestFit="1" customWidth="1"/>
    <col min="15113" max="15113" width="9.25" bestFit="1" customWidth="1"/>
    <col min="15361" max="15361" width="11.125" bestFit="1" customWidth="1"/>
    <col min="15362" max="15362" width="36" bestFit="1" customWidth="1"/>
    <col min="15363" max="15363" width="12.375" bestFit="1" customWidth="1"/>
    <col min="15364" max="15364" width="22.25" bestFit="1" customWidth="1"/>
    <col min="15365" max="15365" width="16.875" customWidth="1"/>
    <col min="15366" max="15366" width="13.625" bestFit="1" customWidth="1"/>
    <col min="15367" max="15367" width="11.875" bestFit="1" customWidth="1"/>
    <col min="15368" max="15368" width="13.375" bestFit="1" customWidth="1"/>
    <col min="15369" max="15369" width="9.25" bestFit="1" customWidth="1"/>
    <col min="15617" max="15617" width="11.125" bestFit="1" customWidth="1"/>
    <col min="15618" max="15618" width="36" bestFit="1" customWidth="1"/>
    <col min="15619" max="15619" width="12.375" bestFit="1" customWidth="1"/>
    <col min="15620" max="15620" width="22.25" bestFit="1" customWidth="1"/>
    <col min="15621" max="15621" width="16.875" customWidth="1"/>
    <col min="15622" max="15622" width="13.625" bestFit="1" customWidth="1"/>
    <col min="15623" max="15623" width="11.875" bestFit="1" customWidth="1"/>
    <col min="15624" max="15624" width="13.375" bestFit="1" customWidth="1"/>
    <col min="15625" max="15625" width="9.25" bestFit="1" customWidth="1"/>
    <col min="15873" max="15873" width="11.125" bestFit="1" customWidth="1"/>
    <col min="15874" max="15874" width="36" bestFit="1" customWidth="1"/>
    <col min="15875" max="15875" width="12.375" bestFit="1" customWidth="1"/>
    <col min="15876" max="15876" width="22.25" bestFit="1" customWidth="1"/>
    <col min="15877" max="15877" width="16.875" customWidth="1"/>
    <col min="15878" max="15878" width="13.625" bestFit="1" customWidth="1"/>
    <col min="15879" max="15879" width="11.875" bestFit="1" customWidth="1"/>
    <col min="15880" max="15880" width="13.375" bestFit="1" customWidth="1"/>
    <col min="15881" max="15881" width="9.25" bestFit="1" customWidth="1"/>
    <col min="16129" max="16129" width="11.125" bestFit="1" customWidth="1"/>
    <col min="16130" max="16130" width="36" bestFit="1" customWidth="1"/>
    <col min="16131" max="16131" width="12.375" bestFit="1" customWidth="1"/>
    <col min="16132" max="16132" width="22.25" bestFit="1" customWidth="1"/>
    <col min="16133" max="16133" width="16.875" customWidth="1"/>
    <col min="16134" max="16134" width="13.625" bestFit="1" customWidth="1"/>
    <col min="16135" max="16135" width="11.875" bestFit="1" customWidth="1"/>
    <col min="16136" max="16136" width="13.375" bestFit="1" customWidth="1"/>
    <col min="16137" max="16137" width="9.25" bestFit="1" customWidth="1"/>
  </cols>
  <sheetData>
    <row r="1" spans="1:10" ht="23.25" x14ac:dyDescent="0.35">
      <c r="A1" s="1" t="s">
        <v>0</v>
      </c>
      <c r="B1" s="2"/>
      <c r="C1" s="2"/>
      <c r="D1" s="3"/>
      <c r="E1" s="2"/>
      <c r="F1" s="2"/>
      <c r="G1" s="2"/>
      <c r="H1" s="2"/>
    </row>
    <row r="2" spans="1:10" ht="23.25" x14ac:dyDescent="0.35">
      <c r="A2" s="113"/>
      <c r="B2" s="113"/>
      <c r="C2" s="113"/>
      <c r="D2" s="4"/>
      <c r="E2" s="58"/>
      <c r="F2" s="58"/>
      <c r="G2" s="58"/>
      <c r="H2" s="58"/>
    </row>
    <row r="3" spans="1:10" ht="23.25" x14ac:dyDescent="0.35">
      <c r="A3" s="6" t="s">
        <v>2</v>
      </c>
      <c r="B3" s="7">
        <v>42550</v>
      </c>
      <c r="H3" s="59"/>
    </row>
    <row r="4" spans="1:10" ht="30" x14ac:dyDescent="0.25">
      <c r="A4" s="12" t="s">
        <v>3</v>
      </c>
      <c r="B4" s="13">
        <v>42550.75</v>
      </c>
      <c r="D4" s="60"/>
      <c r="E4" s="59"/>
      <c r="F4" s="15"/>
    </row>
    <row r="5" spans="1:10" x14ac:dyDescent="0.25">
      <c r="A5" s="16" t="s">
        <v>4</v>
      </c>
      <c r="B5" s="16" t="s">
        <v>5</v>
      </c>
      <c r="C5" s="17" t="s">
        <v>6</v>
      </c>
      <c r="D5" s="18" t="s">
        <v>7</v>
      </c>
      <c r="E5" s="19" t="s">
        <v>8</v>
      </c>
      <c r="F5" s="20" t="s">
        <v>9</v>
      </c>
      <c r="G5" s="20" t="s">
        <v>10</v>
      </c>
      <c r="H5" s="21" t="s">
        <v>11</v>
      </c>
    </row>
    <row r="6" spans="1:10" x14ac:dyDescent="0.25">
      <c r="A6" s="62">
        <v>1</v>
      </c>
      <c r="B6" s="23" t="s">
        <v>26</v>
      </c>
      <c r="C6" s="31">
        <v>1.24</v>
      </c>
      <c r="D6" s="25">
        <v>42550.775879629633</v>
      </c>
      <c r="E6" s="32">
        <v>2.587962963298196E-2</v>
      </c>
      <c r="F6" s="63">
        <v>2236.0000002896413</v>
      </c>
      <c r="G6" s="62">
        <v>2772.6400003591552</v>
      </c>
      <c r="H6" s="50">
        <v>10</v>
      </c>
      <c r="J6" s="28"/>
    </row>
    <row r="7" spans="1:10" s="53" customFormat="1" x14ac:dyDescent="0.25">
      <c r="A7" s="30">
        <v>2</v>
      </c>
      <c r="B7" s="23" t="s">
        <v>19</v>
      </c>
      <c r="C7" s="31">
        <v>1.1879999999999999</v>
      </c>
      <c r="D7" s="25">
        <v>42550.777557870373</v>
      </c>
      <c r="E7" s="32">
        <v>2.7557870373129845E-2</v>
      </c>
      <c r="F7" s="63">
        <v>2381.0000002384186</v>
      </c>
      <c r="G7" s="62">
        <v>2828.6280002832414</v>
      </c>
      <c r="H7" s="50">
        <v>9</v>
      </c>
      <c r="J7" s="54"/>
    </row>
    <row r="8" spans="1:10" x14ac:dyDescent="0.25">
      <c r="A8" s="62">
        <v>3</v>
      </c>
      <c r="B8" s="23" t="s">
        <v>18</v>
      </c>
      <c r="C8" s="31">
        <v>1.18</v>
      </c>
      <c r="D8" s="25">
        <v>42550.778148148151</v>
      </c>
      <c r="E8" s="32">
        <v>2.8148148150648922E-2</v>
      </c>
      <c r="F8" s="63">
        <v>2432.0000002160668</v>
      </c>
      <c r="G8" s="62">
        <v>2869.7600002549589</v>
      </c>
      <c r="H8" s="50">
        <v>8</v>
      </c>
      <c r="J8" s="28"/>
    </row>
    <row r="9" spans="1:10" s="36" customFormat="1" x14ac:dyDescent="0.25">
      <c r="A9" s="30">
        <v>4</v>
      </c>
      <c r="B9" s="23" t="s">
        <v>17</v>
      </c>
      <c r="C9" s="24">
        <v>1.1080000000000001</v>
      </c>
      <c r="D9" s="25">
        <v>42550.780057870368</v>
      </c>
      <c r="E9" s="32">
        <v>3.0057870368182193E-2</v>
      </c>
      <c r="F9" s="63">
        <v>2596.9999998109415</v>
      </c>
      <c r="G9" s="62">
        <v>2877.4759997905235</v>
      </c>
      <c r="H9" s="50">
        <v>7</v>
      </c>
      <c r="I9" s="34"/>
      <c r="J9" s="35"/>
    </row>
    <row r="10" spans="1:10" x14ac:dyDescent="0.25">
      <c r="A10" s="62">
        <v>5</v>
      </c>
      <c r="B10" s="23" t="s">
        <v>12</v>
      </c>
      <c r="C10" s="31">
        <v>1.0549999999999999</v>
      </c>
      <c r="D10" s="25">
        <v>42550.782083333332</v>
      </c>
      <c r="E10" s="32">
        <v>3.2083333331684116E-2</v>
      </c>
      <c r="F10" s="33">
        <v>2771.9999998575076</v>
      </c>
      <c r="G10" s="30">
        <v>2924.4599998496706</v>
      </c>
      <c r="H10" s="50">
        <v>6</v>
      </c>
      <c r="J10" s="28"/>
    </row>
    <row r="11" spans="1:10" x14ac:dyDescent="0.25">
      <c r="A11" s="62">
        <v>6</v>
      </c>
      <c r="B11" s="23" t="s">
        <v>25</v>
      </c>
      <c r="C11" s="31">
        <v>1.1599999999999999</v>
      </c>
      <c r="D11" s="25">
        <v>42550.779733796298</v>
      </c>
      <c r="E11" s="32">
        <v>2.973379629838746E-2</v>
      </c>
      <c r="F11" s="63">
        <v>2569.0000001806766</v>
      </c>
      <c r="G11" s="62">
        <v>2980.0400002095848</v>
      </c>
      <c r="H11" s="50">
        <v>5</v>
      </c>
      <c r="I11" s="34"/>
      <c r="J11" s="28"/>
    </row>
    <row r="12" spans="1:10" x14ac:dyDescent="0.25">
      <c r="A12" s="62">
        <v>7</v>
      </c>
      <c r="B12" s="23" t="s">
        <v>13</v>
      </c>
      <c r="C12" s="24">
        <v>1.071</v>
      </c>
      <c r="D12" s="25">
        <v>42550.782418981478</v>
      </c>
      <c r="E12" s="32">
        <v>3.2418981478258502E-2</v>
      </c>
      <c r="F12" s="63">
        <v>2800.9999997215346</v>
      </c>
      <c r="G12" s="62">
        <v>2999.8709997017636</v>
      </c>
      <c r="H12" s="51">
        <v>4</v>
      </c>
      <c r="I12" s="34"/>
      <c r="J12" s="28"/>
    </row>
    <row r="13" spans="1:10" x14ac:dyDescent="0.25">
      <c r="A13" s="62">
        <v>8</v>
      </c>
      <c r="B13" s="23" t="s">
        <v>16</v>
      </c>
      <c r="C13" s="24">
        <v>1.085</v>
      </c>
      <c r="D13" s="25">
        <v>42550.782152777778</v>
      </c>
      <c r="E13" s="64">
        <v>3.2152777777810115E-2</v>
      </c>
      <c r="F13" s="63">
        <v>2778.000000002794</v>
      </c>
      <c r="G13" s="62">
        <v>3014.1300000030315</v>
      </c>
      <c r="H13" s="50">
        <v>3</v>
      </c>
    </row>
    <row r="14" spans="1:10" x14ac:dyDescent="0.25">
      <c r="A14" s="30">
        <v>9</v>
      </c>
      <c r="B14" s="23" t="s">
        <v>14</v>
      </c>
      <c r="C14" s="31">
        <v>1.075</v>
      </c>
      <c r="D14" s="25">
        <v>42550.782557870371</v>
      </c>
      <c r="E14" s="32">
        <v>3.25578703705105E-2</v>
      </c>
      <c r="F14" s="33">
        <v>2813.0000000121072</v>
      </c>
      <c r="G14" s="30">
        <v>3023.9750000130152</v>
      </c>
      <c r="H14" s="50">
        <v>2</v>
      </c>
    </row>
    <row r="15" spans="1:10" x14ac:dyDescent="0.25">
      <c r="A15" s="62">
        <v>10</v>
      </c>
      <c r="B15" s="22" t="s">
        <v>27</v>
      </c>
      <c r="C15" s="38">
        <v>1.075</v>
      </c>
      <c r="D15" s="25">
        <v>42550.783726851849</v>
      </c>
      <c r="E15" s="32">
        <v>3.3726851848769002E-2</v>
      </c>
      <c r="F15" s="63">
        <v>2913.9999997336417</v>
      </c>
      <c r="G15" s="62">
        <v>3132.5499997136649</v>
      </c>
      <c r="H15" s="50">
        <v>1</v>
      </c>
    </row>
    <row r="16" spans="1:10" x14ac:dyDescent="0.25">
      <c r="A16" s="22"/>
      <c r="B16" s="22"/>
      <c r="C16" s="38"/>
      <c r="D16" s="39"/>
      <c r="E16" s="29"/>
      <c r="F16" s="22"/>
      <c r="G16" s="22"/>
      <c r="H16" s="27" t="str">
        <f t="shared" ref="H16:H25" si="0">IF(G16="","",H15+1)</f>
        <v/>
      </c>
    </row>
    <row r="17" spans="1:8" x14ac:dyDescent="0.25">
      <c r="A17" s="22"/>
      <c r="B17" s="22"/>
      <c r="C17" s="38"/>
      <c r="D17" s="39"/>
      <c r="E17" s="29"/>
      <c r="F17" s="22"/>
      <c r="G17" s="22"/>
      <c r="H17" s="27" t="str">
        <f t="shared" si="0"/>
        <v/>
      </c>
    </row>
    <row r="18" spans="1:8" x14ac:dyDescent="0.25">
      <c r="A18" s="22"/>
      <c r="B18" s="22"/>
      <c r="C18" s="38"/>
      <c r="D18" s="39"/>
      <c r="E18" s="29"/>
      <c r="F18" s="22"/>
      <c r="G18" s="22"/>
      <c r="H18" s="27" t="str">
        <f t="shared" si="0"/>
        <v/>
      </c>
    </row>
    <row r="19" spans="1:8" x14ac:dyDescent="0.25">
      <c r="A19" s="22"/>
      <c r="B19" s="22"/>
      <c r="C19" s="38"/>
      <c r="D19" s="39"/>
      <c r="E19" s="29"/>
      <c r="F19" s="22"/>
      <c r="G19" s="22"/>
      <c r="H19" s="27" t="str">
        <f t="shared" si="0"/>
        <v/>
      </c>
    </row>
    <row r="20" spans="1:8" x14ac:dyDescent="0.25">
      <c r="A20" s="22"/>
      <c r="B20" s="22"/>
      <c r="C20" s="38"/>
      <c r="D20" s="39"/>
      <c r="E20" s="29"/>
      <c r="F20" s="22"/>
      <c r="G20" s="22"/>
      <c r="H20" s="27" t="str">
        <f t="shared" si="0"/>
        <v/>
      </c>
    </row>
    <row r="21" spans="1:8" x14ac:dyDescent="0.25">
      <c r="A21" s="22"/>
      <c r="B21" s="22"/>
      <c r="C21" s="38"/>
      <c r="D21" s="39"/>
      <c r="E21" s="29"/>
      <c r="F21" s="22"/>
      <c r="G21" s="22"/>
      <c r="H21" s="27" t="str">
        <f t="shared" si="0"/>
        <v/>
      </c>
    </row>
    <row r="22" spans="1:8" x14ac:dyDescent="0.25">
      <c r="A22" s="22"/>
      <c r="B22" s="22"/>
      <c r="C22" s="38"/>
      <c r="D22" s="39"/>
      <c r="E22" s="29"/>
      <c r="F22" s="22"/>
      <c r="G22" s="22"/>
      <c r="H22" s="27" t="str">
        <f t="shared" si="0"/>
        <v/>
      </c>
    </row>
    <row r="23" spans="1:8" x14ac:dyDescent="0.25">
      <c r="A23" s="22"/>
      <c r="B23" s="22"/>
      <c r="C23" s="38"/>
      <c r="D23" s="39"/>
      <c r="E23" s="29"/>
      <c r="F23" s="22"/>
      <c r="G23" s="22"/>
      <c r="H23" s="27" t="str">
        <f t="shared" si="0"/>
        <v/>
      </c>
    </row>
    <row r="24" spans="1:8" x14ac:dyDescent="0.25">
      <c r="A24" s="22"/>
      <c r="B24" s="22"/>
      <c r="C24" s="38"/>
      <c r="D24" s="39"/>
      <c r="E24" s="29"/>
      <c r="F24" s="22"/>
      <c r="G24" s="22"/>
      <c r="H24" s="27" t="str">
        <f t="shared" si="0"/>
        <v/>
      </c>
    </row>
    <row r="25" spans="1:8" x14ac:dyDescent="0.25">
      <c r="A25" s="22"/>
      <c r="B25" s="22"/>
      <c r="C25" s="38"/>
      <c r="D25" s="39"/>
      <c r="E25" s="29"/>
      <c r="F25" s="22"/>
      <c r="G25" s="22"/>
      <c r="H25" s="27" t="str">
        <f t="shared" si="0"/>
        <v/>
      </c>
    </row>
  </sheetData>
  <protectedRanges>
    <protectedRange sqref="B13:C13" name="Vahemik1_2"/>
    <protectedRange sqref="B6:B12" name="Vahemik1_4"/>
    <protectedRange sqref="C6:C12" name="Vahemik1_6"/>
    <protectedRange sqref="B14:C14" name="Vahemik1_3"/>
  </protectedRanges>
  <sortState ref="B6:G15">
    <sortCondition ref="G6:G15"/>
  </sortState>
  <mergeCells count="1">
    <mergeCell ref="A2:C2"/>
  </mergeCells>
  <pageMargins left="0.7" right="0.38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N9" sqref="N9"/>
    </sheetView>
  </sheetViews>
  <sheetFormatPr defaultRowHeight="15" x14ac:dyDescent="0.25"/>
  <cols>
    <col min="1" max="1" width="11.125" bestFit="1" customWidth="1"/>
    <col min="2" max="2" width="36" bestFit="1" customWidth="1"/>
    <col min="3" max="3" width="12.375" style="8" bestFit="1" customWidth="1"/>
    <col min="4" max="4" width="22.25" style="9" bestFit="1" customWidth="1"/>
    <col min="5" max="5" width="16.875" style="10" customWidth="1"/>
    <col min="6" max="6" width="13.625" bestFit="1" customWidth="1"/>
    <col min="7" max="7" width="11.875" bestFit="1" customWidth="1"/>
    <col min="8" max="8" width="13.375" bestFit="1" customWidth="1"/>
    <col min="9" max="9" width="9.25" bestFit="1" customWidth="1"/>
    <col min="257" max="257" width="11.125" bestFit="1" customWidth="1"/>
    <col min="258" max="258" width="36" bestFit="1" customWidth="1"/>
    <col min="259" max="259" width="12.375" bestFit="1" customWidth="1"/>
    <col min="260" max="260" width="22.25" bestFit="1" customWidth="1"/>
    <col min="261" max="261" width="16.875" customWidth="1"/>
    <col min="262" max="262" width="13.625" bestFit="1" customWidth="1"/>
    <col min="263" max="263" width="11.875" bestFit="1" customWidth="1"/>
    <col min="264" max="264" width="13.375" bestFit="1" customWidth="1"/>
    <col min="265" max="265" width="9.25" bestFit="1" customWidth="1"/>
    <col min="513" max="513" width="11.125" bestFit="1" customWidth="1"/>
    <col min="514" max="514" width="36" bestFit="1" customWidth="1"/>
    <col min="515" max="515" width="12.375" bestFit="1" customWidth="1"/>
    <col min="516" max="516" width="22.25" bestFit="1" customWidth="1"/>
    <col min="517" max="517" width="16.875" customWidth="1"/>
    <col min="518" max="518" width="13.625" bestFit="1" customWidth="1"/>
    <col min="519" max="519" width="11.875" bestFit="1" customWidth="1"/>
    <col min="520" max="520" width="13.375" bestFit="1" customWidth="1"/>
    <col min="521" max="521" width="9.25" bestFit="1" customWidth="1"/>
    <col min="769" max="769" width="11.125" bestFit="1" customWidth="1"/>
    <col min="770" max="770" width="36" bestFit="1" customWidth="1"/>
    <col min="771" max="771" width="12.375" bestFit="1" customWidth="1"/>
    <col min="772" max="772" width="22.25" bestFit="1" customWidth="1"/>
    <col min="773" max="773" width="16.875" customWidth="1"/>
    <col min="774" max="774" width="13.625" bestFit="1" customWidth="1"/>
    <col min="775" max="775" width="11.875" bestFit="1" customWidth="1"/>
    <col min="776" max="776" width="13.375" bestFit="1" customWidth="1"/>
    <col min="777" max="777" width="9.25" bestFit="1" customWidth="1"/>
    <col min="1025" max="1025" width="11.125" bestFit="1" customWidth="1"/>
    <col min="1026" max="1026" width="36" bestFit="1" customWidth="1"/>
    <col min="1027" max="1027" width="12.375" bestFit="1" customWidth="1"/>
    <col min="1028" max="1028" width="22.25" bestFit="1" customWidth="1"/>
    <col min="1029" max="1029" width="16.875" customWidth="1"/>
    <col min="1030" max="1030" width="13.625" bestFit="1" customWidth="1"/>
    <col min="1031" max="1031" width="11.875" bestFit="1" customWidth="1"/>
    <col min="1032" max="1032" width="13.375" bestFit="1" customWidth="1"/>
    <col min="1033" max="1033" width="9.25" bestFit="1" customWidth="1"/>
    <col min="1281" max="1281" width="11.125" bestFit="1" customWidth="1"/>
    <col min="1282" max="1282" width="36" bestFit="1" customWidth="1"/>
    <col min="1283" max="1283" width="12.375" bestFit="1" customWidth="1"/>
    <col min="1284" max="1284" width="22.25" bestFit="1" customWidth="1"/>
    <col min="1285" max="1285" width="16.875" customWidth="1"/>
    <col min="1286" max="1286" width="13.625" bestFit="1" customWidth="1"/>
    <col min="1287" max="1287" width="11.875" bestFit="1" customWidth="1"/>
    <col min="1288" max="1288" width="13.375" bestFit="1" customWidth="1"/>
    <col min="1289" max="1289" width="9.25" bestFit="1" customWidth="1"/>
    <col min="1537" max="1537" width="11.125" bestFit="1" customWidth="1"/>
    <col min="1538" max="1538" width="36" bestFit="1" customWidth="1"/>
    <col min="1539" max="1539" width="12.375" bestFit="1" customWidth="1"/>
    <col min="1540" max="1540" width="22.25" bestFit="1" customWidth="1"/>
    <col min="1541" max="1541" width="16.875" customWidth="1"/>
    <col min="1542" max="1542" width="13.625" bestFit="1" customWidth="1"/>
    <col min="1543" max="1543" width="11.875" bestFit="1" customWidth="1"/>
    <col min="1544" max="1544" width="13.375" bestFit="1" customWidth="1"/>
    <col min="1545" max="1545" width="9.25" bestFit="1" customWidth="1"/>
    <col min="1793" max="1793" width="11.125" bestFit="1" customWidth="1"/>
    <col min="1794" max="1794" width="36" bestFit="1" customWidth="1"/>
    <col min="1795" max="1795" width="12.375" bestFit="1" customWidth="1"/>
    <col min="1796" max="1796" width="22.25" bestFit="1" customWidth="1"/>
    <col min="1797" max="1797" width="16.875" customWidth="1"/>
    <col min="1798" max="1798" width="13.625" bestFit="1" customWidth="1"/>
    <col min="1799" max="1799" width="11.875" bestFit="1" customWidth="1"/>
    <col min="1800" max="1800" width="13.375" bestFit="1" customWidth="1"/>
    <col min="1801" max="1801" width="9.25" bestFit="1" customWidth="1"/>
    <col min="2049" max="2049" width="11.125" bestFit="1" customWidth="1"/>
    <col min="2050" max="2050" width="36" bestFit="1" customWidth="1"/>
    <col min="2051" max="2051" width="12.375" bestFit="1" customWidth="1"/>
    <col min="2052" max="2052" width="22.25" bestFit="1" customWidth="1"/>
    <col min="2053" max="2053" width="16.875" customWidth="1"/>
    <col min="2054" max="2054" width="13.625" bestFit="1" customWidth="1"/>
    <col min="2055" max="2055" width="11.875" bestFit="1" customWidth="1"/>
    <col min="2056" max="2056" width="13.375" bestFit="1" customWidth="1"/>
    <col min="2057" max="2057" width="9.25" bestFit="1" customWidth="1"/>
    <col min="2305" max="2305" width="11.125" bestFit="1" customWidth="1"/>
    <col min="2306" max="2306" width="36" bestFit="1" customWidth="1"/>
    <col min="2307" max="2307" width="12.375" bestFit="1" customWidth="1"/>
    <col min="2308" max="2308" width="22.25" bestFit="1" customWidth="1"/>
    <col min="2309" max="2309" width="16.875" customWidth="1"/>
    <col min="2310" max="2310" width="13.625" bestFit="1" customWidth="1"/>
    <col min="2311" max="2311" width="11.875" bestFit="1" customWidth="1"/>
    <col min="2312" max="2312" width="13.375" bestFit="1" customWidth="1"/>
    <col min="2313" max="2313" width="9.25" bestFit="1" customWidth="1"/>
    <col min="2561" max="2561" width="11.125" bestFit="1" customWidth="1"/>
    <col min="2562" max="2562" width="36" bestFit="1" customWidth="1"/>
    <col min="2563" max="2563" width="12.375" bestFit="1" customWidth="1"/>
    <col min="2564" max="2564" width="22.25" bestFit="1" customWidth="1"/>
    <col min="2565" max="2565" width="16.875" customWidth="1"/>
    <col min="2566" max="2566" width="13.625" bestFit="1" customWidth="1"/>
    <col min="2567" max="2567" width="11.875" bestFit="1" customWidth="1"/>
    <col min="2568" max="2568" width="13.375" bestFit="1" customWidth="1"/>
    <col min="2569" max="2569" width="9.25" bestFit="1" customWidth="1"/>
    <col min="2817" max="2817" width="11.125" bestFit="1" customWidth="1"/>
    <col min="2818" max="2818" width="36" bestFit="1" customWidth="1"/>
    <col min="2819" max="2819" width="12.375" bestFit="1" customWidth="1"/>
    <col min="2820" max="2820" width="22.25" bestFit="1" customWidth="1"/>
    <col min="2821" max="2821" width="16.875" customWidth="1"/>
    <col min="2822" max="2822" width="13.625" bestFit="1" customWidth="1"/>
    <col min="2823" max="2823" width="11.875" bestFit="1" customWidth="1"/>
    <col min="2824" max="2824" width="13.375" bestFit="1" customWidth="1"/>
    <col min="2825" max="2825" width="9.25" bestFit="1" customWidth="1"/>
    <col min="3073" max="3073" width="11.125" bestFit="1" customWidth="1"/>
    <col min="3074" max="3074" width="36" bestFit="1" customWidth="1"/>
    <col min="3075" max="3075" width="12.375" bestFit="1" customWidth="1"/>
    <col min="3076" max="3076" width="22.25" bestFit="1" customWidth="1"/>
    <col min="3077" max="3077" width="16.875" customWidth="1"/>
    <col min="3078" max="3078" width="13.625" bestFit="1" customWidth="1"/>
    <col min="3079" max="3079" width="11.875" bestFit="1" customWidth="1"/>
    <col min="3080" max="3080" width="13.375" bestFit="1" customWidth="1"/>
    <col min="3081" max="3081" width="9.25" bestFit="1" customWidth="1"/>
    <col min="3329" max="3329" width="11.125" bestFit="1" customWidth="1"/>
    <col min="3330" max="3330" width="36" bestFit="1" customWidth="1"/>
    <col min="3331" max="3331" width="12.375" bestFit="1" customWidth="1"/>
    <col min="3332" max="3332" width="22.25" bestFit="1" customWidth="1"/>
    <col min="3333" max="3333" width="16.875" customWidth="1"/>
    <col min="3334" max="3334" width="13.625" bestFit="1" customWidth="1"/>
    <col min="3335" max="3335" width="11.875" bestFit="1" customWidth="1"/>
    <col min="3336" max="3336" width="13.375" bestFit="1" customWidth="1"/>
    <col min="3337" max="3337" width="9.25" bestFit="1" customWidth="1"/>
    <col min="3585" max="3585" width="11.125" bestFit="1" customWidth="1"/>
    <col min="3586" max="3586" width="36" bestFit="1" customWidth="1"/>
    <col min="3587" max="3587" width="12.375" bestFit="1" customWidth="1"/>
    <col min="3588" max="3588" width="22.25" bestFit="1" customWidth="1"/>
    <col min="3589" max="3589" width="16.875" customWidth="1"/>
    <col min="3590" max="3590" width="13.625" bestFit="1" customWidth="1"/>
    <col min="3591" max="3591" width="11.875" bestFit="1" customWidth="1"/>
    <col min="3592" max="3592" width="13.375" bestFit="1" customWidth="1"/>
    <col min="3593" max="3593" width="9.25" bestFit="1" customWidth="1"/>
    <col min="3841" max="3841" width="11.125" bestFit="1" customWidth="1"/>
    <col min="3842" max="3842" width="36" bestFit="1" customWidth="1"/>
    <col min="3843" max="3843" width="12.375" bestFit="1" customWidth="1"/>
    <col min="3844" max="3844" width="22.25" bestFit="1" customWidth="1"/>
    <col min="3845" max="3845" width="16.875" customWidth="1"/>
    <col min="3846" max="3846" width="13.625" bestFit="1" customWidth="1"/>
    <col min="3847" max="3847" width="11.875" bestFit="1" customWidth="1"/>
    <col min="3848" max="3848" width="13.375" bestFit="1" customWidth="1"/>
    <col min="3849" max="3849" width="9.25" bestFit="1" customWidth="1"/>
    <col min="4097" max="4097" width="11.125" bestFit="1" customWidth="1"/>
    <col min="4098" max="4098" width="36" bestFit="1" customWidth="1"/>
    <col min="4099" max="4099" width="12.375" bestFit="1" customWidth="1"/>
    <col min="4100" max="4100" width="22.25" bestFit="1" customWidth="1"/>
    <col min="4101" max="4101" width="16.875" customWidth="1"/>
    <col min="4102" max="4102" width="13.625" bestFit="1" customWidth="1"/>
    <col min="4103" max="4103" width="11.875" bestFit="1" customWidth="1"/>
    <col min="4104" max="4104" width="13.375" bestFit="1" customWidth="1"/>
    <col min="4105" max="4105" width="9.25" bestFit="1" customWidth="1"/>
    <col min="4353" max="4353" width="11.125" bestFit="1" customWidth="1"/>
    <col min="4354" max="4354" width="36" bestFit="1" customWidth="1"/>
    <col min="4355" max="4355" width="12.375" bestFit="1" customWidth="1"/>
    <col min="4356" max="4356" width="22.25" bestFit="1" customWidth="1"/>
    <col min="4357" max="4357" width="16.875" customWidth="1"/>
    <col min="4358" max="4358" width="13.625" bestFit="1" customWidth="1"/>
    <col min="4359" max="4359" width="11.875" bestFit="1" customWidth="1"/>
    <col min="4360" max="4360" width="13.375" bestFit="1" customWidth="1"/>
    <col min="4361" max="4361" width="9.25" bestFit="1" customWidth="1"/>
    <col min="4609" max="4609" width="11.125" bestFit="1" customWidth="1"/>
    <col min="4610" max="4610" width="36" bestFit="1" customWidth="1"/>
    <col min="4611" max="4611" width="12.375" bestFit="1" customWidth="1"/>
    <col min="4612" max="4612" width="22.25" bestFit="1" customWidth="1"/>
    <col min="4613" max="4613" width="16.875" customWidth="1"/>
    <col min="4614" max="4614" width="13.625" bestFit="1" customWidth="1"/>
    <col min="4615" max="4615" width="11.875" bestFit="1" customWidth="1"/>
    <col min="4616" max="4616" width="13.375" bestFit="1" customWidth="1"/>
    <col min="4617" max="4617" width="9.25" bestFit="1" customWidth="1"/>
    <col min="4865" max="4865" width="11.125" bestFit="1" customWidth="1"/>
    <col min="4866" max="4866" width="36" bestFit="1" customWidth="1"/>
    <col min="4867" max="4867" width="12.375" bestFit="1" customWidth="1"/>
    <col min="4868" max="4868" width="22.25" bestFit="1" customWidth="1"/>
    <col min="4869" max="4869" width="16.875" customWidth="1"/>
    <col min="4870" max="4870" width="13.625" bestFit="1" customWidth="1"/>
    <col min="4871" max="4871" width="11.875" bestFit="1" customWidth="1"/>
    <col min="4872" max="4872" width="13.375" bestFit="1" customWidth="1"/>
    <col min="4873" max="4873" width="9.25" bestFit="1" customWidth="1"/>
    <col min="5121" max="5121" width="11.125" bestFit="1" customWidth="1"/>
    <col min="5122" max="5122" width="36" bestFit="1" customWidth="1"/>
    <col min="5123" max="5123" width="12.375" bestFit="1" customWidth="1"/>
    <col min="5124" max="5124" width="22.25" bestFit="1" customWidth="1"/>
    <col min="5125" max="5125" width="16.875" customWidth="1"/>
    <col min="5126" max="5126" width="13.625" bestFit="1" customWidth="1"/>
    <col min="5127" max="5127" width="11.875" bestFit="1" customWidth="1"/>
    <col min="5128" max="5128" width="13.375" bestFit="1" customWidth="1"/>
    <col min="5129" max="5129" width="9.25" bestFit="1" customWidth="1"/>
    <col min="5377" max="5377" width="11.125" bestFit="1" customWidth="1"/>
    <col min="5378" max="5378" width="36" bestFit="1" customWidth="1"/>
    <col min="5379" max="5379" width="12.375" bestFit="1" customWidth="1"/>
    <col min="5380" max="5380" width="22.25" bestFit="1" customWidth="1"/>
    <col min="5381" max="5381" width="16.875" customWidth="1"/>
    <col min="5382" max="5382" width="13.625" bestFit="1" customWidth="1"/>
    <col min="5383" max="5383" width="11.875" bestFit="1" customWidth="1"/>
    <col min="5384" max="5384" width="13.375" bestFit="1" customWidth="1"/>
    <col min="5385" max="5385" width="9.25" bestFit="1" customWidth="1"/>
    <col min="5633" max="5633" width="11.125" bestFit="1" customWidth="1"/>
    <col min="5634" max="5634" width="36" bestFit="1" customWidth="1"/>
    <col min="5635" max="5635" width="12.375" bestFit="1" customWidth="1"/>
    <col min="5636" max="5636" width="22.25" bestFit="1" customWidth="1"/>
    <col min="5637" max="5637" width="16.875" customWidth="1"/>
    <col min="5638" max="5638" width="13.625" bestFit="1" customWidth="1"/>
    <col min="5639" max="5639" width="11.875" bestFit="1" customWidth="1"/>
    <col min="5640" max="5640" width="13.375" bestFit="1" customWidth="1"/>
    <col min="5641" max="5641" width="9.25" bestFit="1" customWidth="1"/>
    <col min="5889" max="5889" width="11.125" bestFit="1" customWidth="1"/>
    <col min="5890" max="5890" width="36" bestFit="1" customWidth="1"/>
    <col min="5891" max="5891" width="12.375" bestFit="1" customWidth="1"/>
    <col min="5892" max="5892" width="22.25" bestFit="1" customWidth="1"/>
    <col min="5893" max="5893" width="16.875" customWidth="1"/>
    <col min="5894" max="5894" width="13.625" bestFit="1" customWidth="1"/>
    <col min="5895" max="5895" width="11.875" bestFit="1" customWidth="1"/>
    <col min="5896" max="5896" width="13.375" bestFit="1" customWidth="1"/>
    <col min="5897" max="5897" width="9.25" bestFit="1" customWidth="1"/>
    <col min="6145" max="6145" width="11.125" bestFit="1" customWidth="1"/>
    <col min="6146" max="6146" width="36" bestFit="1" customWidth="1"/>
    <col min="6147" max="6147" width="12.375" bestFit="1" customWidth="1"/>
    <col min="6148" max="6148" width="22.25" bestFit="1" customWidth="1"/>
    <col min="6149" max="6149" width="16.875" customWidth="1"/>
    <col min="6150" max="6150" width="13.625" bestFit="1" customWidth="1"/>
    <col min="6151" max="6151" width="11.875" bestFit="1" customWidth="1"/>
    <col min="6152" max="6152" width="13.375" bestFit="1" customWidth="1"/>
    <col min="6153" max="6153" width="9.25" bestFit="1" customWidth="1"/>
    <col min="6401" max="6401" width="11.125" bestFit="1" customWidth="1"/>
    <col min="6402" max="6402" width="36" bestFit="1" customWidth="1"/>
    <col min="6403" max="6403" width="12.375" bestFit="1" customWidth="1"/>
    <col min="6404" max="6404" width="22.25" bestFit="1" customWidth="1"/>
    <col min="6405" max="6405" width="16.875" customWidth="1"/>
    <col min="6406" max="6406" width="13.625" bestFit="1" customWidth="1"/>
    <col min="6407" max="6407" width="11.875" bestFit="1" customWidth="1"/>
    <col min="6408" max="6408" width="13.375" bestFit="1" customWidth="1"/>
    <col min="6409" max="6409" width="9.25" bestFit="1" customWidth="1"/>
    <col min="6657" max="6657" width="11.125" bestFit="1" customWidth="1"/>
    <col min="6658" max="6658" width="36" bestFit="1" customWidth="1"/>
    <col min="6659" max="6659" width="12.375" bestFit="1" customWidth="1"/>
    <col min="6660" max="6660" width="22.25" bestFit="1" customWidth="1"/>
    <col min="6661" max="6661" width="16.875" customWidth="1"/>
    <col min="6662" max="6662" width="13.625" bestFit="1" customWidth="1"/>
    <col min="6663" max="6663" width="11.875" bestFit="1" customWidth="1"/>
    <col min="6664" max="6664" width="13.375" bestFit="1" customWidth="1"/>
    <col min="6665" max="6665" width="9.25" bestFit="1" customWidth="1"/>
    <col min="6913" max="6913" width="11.125" bestFit="1" customWidth="1"/>
    <col min="6914" max="6914" width="36" bestFit="1" customWidth="1"/>
    <col min="6915" max="6915" width="12.375" bestFit="1" customWidth="1"/>
    <col min="6916" max="6916" width="22.25" bestFit="1" customWidth="1"/>
    <col min="6917" max="6917" width="16.875" customWidth="1"/>
    <col min="6918" max="6918" width="13.625" bestFit="1" customWidth="1"/>
    <col min="6919" max="6919" width="11.875" bestFit="1" customWidth="1"/>
    <col min="6920" max="6920" width="13.375" bestFit="1" customWidth="1"/>
    <col min="6921" max="6921" width="9.25" bestFit="1" customWidth="1"/>
    <col min="7169" max="7169" width="11.125" bestFit="1" customWidth="1"/>
    <col min="7170" max="7170" width="36" bestFit="1" customWidth="1"/>
    <col min="7171" max="7171" width="12.375" bestFit="1" customWidth="1"/>
    <col min="7172" max="7172" width="22.25" bestFit="1" customWidth="1"/>
    <col min="7173" max="7173" width="16.875" customWidth="1"/>
    <col min="7174" max="7174" width="13.625" bestFit="1" customWidth="1"/>
    <col min="7175" max="7175" width="11.875" bestFit="1" customWidth="1"/>
    <col min="7176" max="7176" width="13.375" bestFit="1" customWidth="1"/>
    <col min="7177" max="7177" width="9.25" bestFit="1" customWidth="1"/>
    <col min="7425" max="7425" width="11.125" bestFit="1" customWidth="1"/>
    <col min="7426" max="7426" width="36" bestFit="1" customWidth="1"/>
    <col min="7427" max="7427" width="12.375" bestFit="1" customWidth="1"/>
    <col min="7428" max="7428" width="22.25" bestFit="1" customWidth="1"/>
    <col min="7429" max="7429" width="16.875" customWidth="1"/>
    <col min="7430" max="7430" width="13.625" bestFit="1" customWidth="1"/>
    <col min="7431" max="7431" width="11.875" bestFit="1" customWidth="1"/>
    <col min="7432" max="7432" width="13.375" bestFit="1" customWidth="1"/>
    <col min="7433" max="7433" width="9.25" bestFit="1" customWidth="1"/>
    <col min="7681" max="7681" width="11.125" bestFit="1" customWidth="1"/>
    <col min="7682" max="7682" width="36" bestFit="1" customWidth="1"/>
    <col min="7683" max="7683" width="12.375" bestFit="1" customWidth="1"/>
    <col min="7684" max="7684" width="22.25" bestFit="1" customWidth="1"/>
    <col min="7685" max="7685" width="16.875" customWidth="1"/>
    <col min="7686" max="7686" width="13.625" bestFit="1" customWidth="1"/>
    <col min="7687" max="7687" width="11.875" bestFit="1" customWidth="1"/>
    <col min="7688" max="7688" width="13.375" bestFit="1" customWidth="1"/>
    <col min="7689" max="7689" width="9.25" bestFit="1" customWidth="1"/>
    <col min="7937" max="7937" width="11.125" bestFit="1" customWidth="1"/>
    <col min="7938" max="7938" width="36" bestFit="1" customWidth="1"/>
    <col min="7939" max="7939" width="12.375" bestFit="1" customWidth="1"/>
    <col min="7940" max="7940" width="22.25" bestFit="1" customWidth="1"/>
    <col min="7941" max="7941" width="16.875" customWidth="1"/>
    <col min="7942" max="7942" width="13.625" bestFit="1" customWidth="1"/>
    <col min="7943" max="7943" width="11.875" bestFit="1" customWidth="1"/>
    <col min="7944" max="7944" width="13.375" bestFit="1" customWidth="1"/>
    <col min="7945" max="7945" width="9.25" bestFit="1" customWidth="1"/>
    <col min="8193" max="8193" width="11.125" bestFit="1" customWidth="1"/>
    <col min="8194" max="8194" width="36" bestFit="1" customWidth="1"/>
    <col min="8195" max="8195" width="12.375" bestFit="1" customWidth="1"/>
    <col min="8196" max="8196" width="22.25" bestFit="1" customWidth="1"/>
    <col min="8197" max="8197" width="16.875" customWidth="1"/>
    <col min="8198" max="8198" width="13.625" bestFit="1" customWidth="1"/>
    <col min="8199" max="8199" width="11.875" bestFit="1" customWidth="1"/>
    <col min="8200" max="8200" width="13.375" bestFit="1" customWidth="1"/>
    <col min="8201" max="8201" width="9.25" bestFit="1" customWidth="1"/>
    <col min="8449" max="8449" width="11.125" bestFit="1" customWidth="1"/>
    <col min="8450" max="8450" width="36" bestFit="1" customWidth="1"/>
    <col min="8451" max="8451" width="12.375" bestFit="1" customWidth="1"/>
    <col min="8452" max="8452" width="22.25" bestFit="1" customWidth="1"/>
    <col min="8453" max="8453" width="16.875" customWidth="1"/>
    <col min="8454" max="8454" width="13.625" bestFit="1" customWidth="1"/>
    <col min="8455" max="8455" width="11.875" bestFit="1" customWidth="1"/>
    <col min="8456" max="8456" width="13.375" bestFit="1" customWidth="1"/>
    <col min="8457" max="8457" width="9.25" bestFit="1" customWidth="1"/>
    <col min="8705" max="8705" width="11.125" bestFit="1" customWidth="1"/>
    <col min="8706" max="8706" width="36" bestFit="1" customWidth="1"/>
    <col min="8707" max="8707" width="12.375" bestFit="1" customWidth="1"/>
    <col min="8708" max="8708" width="22.25" bestFit="1" customWidth="1"/>
    <col min="8709" max="8709" width="16.875" customWidth="1"/>
    <col min="8710" max="8710" width="13.625" bestFit="1" customWidth="1"/>
    <col min="8711" max="8711" width="11.875" bestFit="1" customWidth="1"/>
    <col min="8712" max="8712" width="13.375" bestFit="1" customWidth="1"/>
    <col min="8713" max="8713" width="9.25" bestFit="1" customWidth="1"/>
    <col min="8961" max="8961" width="11.125" bestFit="1" customWidth="1"/>
    <col min="8962" max="8962" width="36" bestFit="1" customWidth="1"/>
    <col min="8963" max="8963" width="12.375" bestFit="1" customWidth="1"/>
    <col min="8964" max="8964" width="22.25" bestFit="1" customWidth="1"/>
    <col min="8965" max="8965" width="16.875" customWidth="1"/>
    <col min="8966" max="8966" width="13.625" bestFit="1" customWidth="1"/>
    <col min="8967" max="8967" width="11.875" bestFit="1" customWidth="1"/>
    <col min="8968" max="8968" width="13.375" bestFit="1" customWidth="1"/>
    <col min="8969" max="8969" width="9.25" bestFit="1" customWidth="1"/>
    <col min="9217" max="9217" width="11.125" bestFit="1" customWidth="1"/>
    <col min="9218" max="9218" width="36" bestFit="1" customWidth="1"/>
    <col min="9219" max="9219" width="12.375" bestFit="1" customWidth="1"/>
    <col min="9220" max="9220" width="22.25" bestFit="1" customWidth="1"/>
    <col min="9221" max="9221" width="16.875" customWidth="1"/>
    <col min="9222" max="9222" width="13.625" bestFit="1" customWidth="1"/>
    <col min="9223" max="9223" width="11.875" bestFit="1" customWidth="1"/>
    <col min="9224" max="9224" width="13.375" bestFit="1" customWidth="1"/>
    <col min="9225" max="9225" width="9.25" bestFit="1" customWidth="1"/>
    <col min="9473" max="9473" width="11.125" bestFit="1" customWidth="1"/>
    <col min="9474" max="9474" width="36" bestFit="1" customWidth="1"/>
    <col min="9475" max="9475" width="12.375" bestFit="1" customWidth="1"/>
    <col min="9476" max="9476" width="22.25" bestFit="1" customWidth="1"/>
    <col min="9477" max="9477" width="16.875" customWidth="1"/>
    <col min="9478" max="9478" width="13.625" bestFit="1" customWidth="1"/>
    <col min="9479" max="9479" width="11.875" bestFit="1" customWidth="1"/>
    <col min="9480" max="9480" width="13.375" bestFit="1" customWidth="1"/>
    <col min="9481" max="9481" width="9.25" bestFit="1" customWidth="1"/>
    <col min="9729" max="9729" width="11.125" bestFit="1" customWidth="1"/>
    <col min="9730" max="9730" width="36" bestFit="1" customWidth="1"/>
    <col min="9731" max="9731" width="12.375" bestFit="1" customWidth="1"/>
    <col min="9732" max="9732" width="22.25" bestFit="1" customWidth="1"/>
    <col min="9733" max="9733" width="16.875" customWidth="1"/>
    <col min="9734" max="9734" width="13.625" bestFit="1" customWidth="1"/>
    <col min="9735" max="9735" width="11.875" bestFit="1" customWidth="1"/>
    <col min="9736" max="9736" width="13.375" bestFit="1" customWidth="1"/>
    <col min="9737" max="9737" width="9.25" bestFit="1" customWidth="1"/>
    <col min="9985" max="9985" width="11.125" bestFit="1" customWidth="1"/>
    <col min="9986" max="9986" width="36" bestFit="1" customWidth="1"/>
    <col min="9987" max="9987" width="12.375" bestFit="1" customWidth="1"/>
    <col min="9988" max="9988" width="22.25" bestFit="1" customWidth="1"/>
    <col min="9989" max="9989" width="16.875" customWidth="1"/>
    <col min="9990" max="9990" width="13.625" bestFit="1" customWidth="1"/>
    <col min="9991" max="9991" width="11.875" bestFit="1" customWidth="1"/>
    <col min="9992" max="9992" width="13.375" bestFit="1" customWidth="1"/>
    <col min="9993" max="9993" width="9.25" bestFit="1" customWidth="1"/>
    <col min="10241" max="10241" width="11.125" bestFit="1" customWidth="1"/>
    <col min="10242" max="10242" width="36" bestFit="1" customWidth="1"/>
    <col min="10243" max="10243" width="12.375" bestFit="1" customWidth="1"/>
    <col min="10244" max="10244" width="22.25" bestFit="1" customWidth="1"/>
    <col min="10245" max="10245" width="16.875" customWidth="1"/>
    <col min="10246" max="10246" width="13.625" bestFit="1" customWidth="1"/>
    <col min="10247" max="10247" width="11.875" bestFit="1" customWidth="1"/>
    <col min="10248" max="10248" width="13.375" bestFit="1" customWidth="1"/>
    <col min="10249" max="10249" width="9.25" bestFit="1" customWidth="1"/>
    <col min="10497" max="10497" width="11.125" bestFit="1" customWidth="1"/>
    <col min="10498" max="10498" width="36" bestFit="1" customWidth="1"/>
    <col min="10499" max="10499" width="12.375" bestFit="1" customWidth="1"/>
    <col min="10500" max="10500" width="22.25" bestFit="1" customWidth="1"/>
    <col min="10501" max="10501" width="16.875" customWidth="1"/>
    <col min="10502" max="10502" width="13.625" bestFit="1" customWidth="1"/>
    <col min="10503" max="10503" width="11.875" bestFit="1" customWidth="1"/>
    <col min="10504" max="10504" width="13.375" bestFit="1" customWidth="1"/>
    <col min="10505" max="10505" width="9.25" bestFit="1" customWidth="1"/>
    <col min="10753" max="10753" width="11.125" bestFit="1" customWidth="1"/>
    <col min="10754" max="10754" width="36" bestFit="1" customWidth="1"/>
    <col min="10755" max="10755" width="12.375" bestFit="1" customWidth="1"/>
    <col min="10756" max="10756" width="22.25" bestFit="1" customWidth="1"/>
    <col min="10757" max="10757" width="16.875" customWidth="1"/>
    <col min="10758" max="10758" width="13.625" bestFit="1" customWidth="1"/>
    <col min="10759" max="10759" width="11.875" bestFit="1" customWidth="1"/>
    <col min="10760" max="10760" width="13.375" bestFit="1" customWidth="1"/>
    <col min="10761" max="10761" width="9.25" bestFit="1" customWidth="1"/>
    <col min="11009" max="11009" width="11.125" bestFit="1" customWidth="1"/>
    <col min="11010" max="11010" width="36" bestFit="1" customWidth="1"/>
    <col min="11011" max="11011" width="12.375" bestFit="1" customWidth="1"/>
    <col min="11012" max="11012" width="22.25" bestFit="1" customWidth="1"/>
    <col min="11013" max="11013" width="16.875" customWidth="1"/>
    <col min="11014" max="11014" width="13.625" bestFit="1" customWidth="1"/>
    <col min="11015" max="11015" width="11.875" bestFit="1" customWidth="1"/>
    <col min="11016" max="11016" width="13.375" bestFit="1" customWidth="1"/>
    <col min="11017" max="11017" width="9.25" bestFit="1" customWidth="1"/>
    <col min="11265" max="11265" width="11.125" bestFit="1" customWidth="1"/>
    <col min="11266" max="11266" width="36" bestFit="1" customWidth="1"/>
    <col min="11267" max="11267" width="12.375" bestFit="1" customWidth="1"/>
    <col min="11268" max="11268" width="22.25" bestFit="1" customWidth="1"/>
    <col min="11269" max="11269" width="16.875" customWidth="1"/>
    <col min="11270" max="11270" width="13.625" bestFit="1" customWidth="1"/>
    <col min="11271" max="11271" width="11.875" bestFit="1" customWidth="1"/>
    <col min="11272" max="11272" width="13.375" bestFit="1" customWidth="1"/>
    <col min="11273" max="11273" width="9.25" bestFit="1" customWidth="1"/>
    <col min="11521" max="11521" width="11.125" bestFit="1" customWidth="1"/>
    <col min="11522" max="11522" width="36" bestFit="1" customWidth="1"/>
    <col min="11523" max="11523" width="12.375" bestFit="1" customWidth="1"/>
    <col min="11524" max="11524" width="22.25" bestFit="1" customWidth="1"/>
    <col min="11525" max="11525" width="16.875" customWidth="1"/>
    <col min="11526" max="11526" width="13.625" bestFit="1" customWidth="1"/>
    <col min="11527" max="11527" width="11.875" bestFit="1" customWidth="1"/>
    <col min="11528" max="11528" width="13.375" bestFit="1" customWidth="1"/>
    <col min="11529" max="11529" width="9.25" bestFit="1" customWidth="1"/>
    <col min="11777" max="11777" width="11.125" bestFit="1" customWidth="1"/>
    <col min="11778" max="11778" width="36" bestFit="1" customWidth="1"/>
    <col min="11779" max="11779" width="12.375" bestFit="1" customWidth="1"/>
    <col min="11780" max="11780" width="22.25" bestFit="1" customWidth="1"/>
    <col min="11781" max="11781" width="16.875" customWidth="1"/>
    <col min="11782" max="11782" width="13.625" bestFit="1" customWidth="1"/>
    <col min="11783" max="11783" width="11.875" bestFit="1" customWidth="1"/>
    <col min="11784" max="11784" width="13.375" bestFit="1" customWidth="1"/>
    <col min="11785" max="11785" width="9.25" bestFit="1" customWidth="1"/>
    <col min="12033" max="12033" width="11.125" bestFit="1" customWidth="1"/>
    <col min="12034" max="12034" width="36" bestFit="1" customWidth="1"/>
    <col min="12035" max="12035" width="12.375" bestFit="1" customWidth="1"/>
    <col min="12036" max="12036" width="22.25" bestFit="1" customWidth="1"/>
    <col min="12037" max="12037" width="16.875" customWidth="1"/>
    <col min="12038" max="12038" width="13.625" bestFit="1" customWidth="1"/>
    <col min="12039" max="12039" width="11.875" bestFit="1" customWidth="1"/>
    <col min="12040" max="12040" width="13.375" bestFit="1" customWidth="1"/>
    <col min="12041" max="12041" width="9.25" bestFit="1" customWidth="1"/>
    <col min="12289" max="12289" width="11.125" bestFit="1" customWidth="1"/>
    <col min="12290" max="12290" width="36" bestFit="1" customWidth="1"/>
    <col min="12291" max="12291" width="12.375" bestFit="1" customWidth="1"/>
    <col min="12292" max="12292" width="22.25" bestFit="1" customWidth="1"/>
    <col min="12293" max="12293" width="16.875" customWidth="1"/>
    <col min="12294" max="12294" width="13.625" bestFit="1" customWidth="1"/>
    <col min="12295" max="12295" width="11.875" bestFit="1" customWidth="1"/>
    <col min="12296" max="12296" width="13.375" bestFit="1" customWidth="1"/>
    <col min="12297" max="12297" width="9.25" bestFit="1" customWidth="1"/>
    <col min="12545" max="12545" width="11.125" bestFit="1" customWidth="1"/>
    <col min="12546" max="12546" width="36" bestFit="1" customWidth="1"/>
    <col min="12547" max="12547" width="12.375" bestFit="1" customWidth="1"/>
    <col min="12548" max="12548" width="22.25" bestFit="1" customWidth="1"/>
    <col min="12549" max="12549" width="16.875" customWidth="1"/>
    <col min="12550" max="12550" width="13.625" bestFit="1" customWidth="1"/>
    <col min="12551" max="12551" width="11.875" bestFit="1" customWidth="1"/>
    <col min="12552" max="12552" width="13.375" bestFit="1" customWidth="1"/>
    <col min="12553" max="12553" width="9.25" bestFit="1" customWidth="1"/>
    <col min="12801" max="12801" width="11.125" bestFit="1" customWidth="1"/>
    <col min="12802" max="12802" width="36" bestFit="1" customWidth="1"/>
    <col min="12803" max="12803" width="12.375" bestFit="1" customWidth="1"/>
    <col min="12804" max="12804" width="22.25" bestFit="1" customWidth="1"/>
    <col min="12805" max="12805" width="16.875" customWidth="1"/>
    <col min="12806" max="12806" width="13.625" bestFit="1" customWidth="1"/>
    <col min="12807" max="12807" width="11.875" bestFit="1" customWidth="1"/>
    <col min="12808" max="12808" width="13.375" bestFit="1" customWidth="1"/>
    <col min="12809" max="12809" width="9.25" bestFit="1" customWidth="1"/>
    <col min="13057" max="13057" width="11.125" bestFit="1" customWidth="1"/>
    <col min="13058" max="13058" width="36" bestFit="1" customWidth="1"/>
    <col min="13059" max="13059" width="12.375" bestFit="1" customWidth="1"/>
    <col min="13060" max="13060" width="22.25" bestFit="1" customWidth="1"/>
    <col min="13061" max="13061" width="16.875" customWidth="1"/>
    <col min="13062" max="13062" width="13.625" bestFit="1" customWidth="1"/>
    <col min="13063" max="13063" width="11.875" bestFit="1" customWidth="1"/>
    <col min="13064" max="13064" width="13.375" bestFit="1" customWidth="1"/>
    <col min="13065" max="13065" width="9.25" bestFit="1" customWidth="1"/>
    <col min="13313" max="13313" width="11.125" bestFit="1" customWidth="1"/>
    <col min="13314" max="13314" width="36" bestFit="1" customWidth="1"/>
    <col min="13315" max="13315" width="12.375" bestFit="1" customWidth="1"/>
    <col min="13316" max="13316" width="22.25" bestFit="1" customWidth="1"/>
    <col min="13317" max="13317" width="16.875" customWidth="1"/>
    <col min="13318" max="13318" width="13.625" bestFit="1" customWidth="1"/>
    <col min="13319" max="13319" width="11.875" bestFit="1" customWidth="1"/>
    <col min="13320" max="13320" width="13.375" bestFit="1" customWidth="1"/>
    <col min="13321" max="13321" width="9.25" bestFit="1" customWidth="1"/>
    <col min="13569" max="13569" width="11.125" bestFit="1" customWidth="1"/>
    <col min="13570" max="13570" width="36" bestFit="1" customWidth="1"/>
    <col min="13571" max="13571" width="12.375" bestFit="1" customWidth="1"/>
    <col min="13572" max="13572" width="22.25" bestFit="1" customWidth="1"/>
    <col min="13573" max="13573" width="16.875" customWidth="1"/>
    <col min="13574" max="13574" width="13.625" bestFit="1" customWidth="1"/>
    <col min="13575" max="13575" width="11.875" bestFit="1" customWidth="1"/>
    <col min="13576" max="13576" width="13.375" bestFit="1" customWidth="1"/>
    <col min="13577" max="13577" width="9.25" bestFit="1" customWidth="1"/>
    <col min="13825" max="13825" width="11.125" bestFit="1" customWidth="1"/>
    <col min="13826" max="13826" width="36" bestFit="1" customWidth="1"/>
    <col min="13827" max="13827" width="12.375" bestFit="1" customWidth="1"/>
    <col min="13828" max="13828" width="22.25" bestFit="1" customWidth="1"/>
    <col min="13829" max="13829" width="16.875" customWidth="1"/>
    <col min="13830" max="13830" width="13.625" bestFit="1" customWidth="1"/>
    <col min="13831" max="13831" width="11.875" bestFit="1" customWidth="1"/>
    <col min="13832" max="13832" width="13.375" bestFit="1" customWidth="1"/>
    <col min="13833" max="13833" width="9.25" bestFit="1" customWidth="1"/>
    <col min="14081" max="14081" width="11.125" bestFit="1" customWidth="1"/>
    <col min="14082" max="14082" width="36" bestFit="1" customWidth="1"/>
    <col min="14083" max="14083" width="12.375" bestFit="1" customWidth="1"/>
    <col min="14084" max="14084" width="22.25" bestFit="1" customWidth="1"/>
    <col min="14085" max="14085" width="16.875" customWidth="1"/>
    <col min="14086" max="14086" width="13.625" bestFit="1" customWidth="1"/>
    <col min="14087" max="14087" width="11.875" bestFit="1" customWidth="1"/>
    <col min="14088" max="14088" width="13.375" bestFit="1" customWidth="1"/>
    <col min="14089" max="14089" width="9.25" bestFit="1" customWidth="1"/>
    <col min="14337" max="14337" width="11.125" bestFit="1" customWidth="1"/>
    <col min="14338" max="14338" width="36" bestFit="1" customWidth="1"/>
    <col min="14339" max="14339" width="12.375" bestFit="1" customWidth="1"/>
    <col min="14340" max="14340" width="22.25" bestFit="1" customWidth="1"/>
    <col min="14341" max="14341" width="16.875" customWidth="1"/>
    <col min="14342" max="14342" width="13.625" bestFit="1" customWidth="1"/>
    <col min="14343" max="14343" width="11.875" bestFit="1" customWidth="1"/>
    <col min="14344" max="14344" width="13.375" bestFit="1" customWidth="1"/>
    <col min="14345" max="14345" width="9.25" bestFit="1" customWidth="1"/>
    <col min="14593" max="14593" width="11.125" bestFit="1" customWidth="1"/>
    <col min="14594" max="14594" width="36" bestFit="1" customWidth="1"/>
    <col min="14595" max="14595" width="12.375" bestFit="1" customWidth="1"/>
    <col min="14596" max="14596" width="22.25" bestFit="1" customWidth="1"/>
    <col min="14597" max="14597" width="16.875" customWidth="1"/>
    <col min="14598" max="14598" width="13.625" bestFit="1" customWidth="1"/>
    <col min="14599" max="14599" width="11.875" bestFit="1" customWidth="1"/>
    <col min="14600" max="14600" width="13.375" bestFit="1" customWidth="1"/>
    <col min="14601" max="14601" width="9.25" bestFit="1" customWidth="1"/>
    <col min="14849" max="14849" width="11.125" bestFit="1" customWidth="1"/>
    <col min="14850" max="14850" width="36" bestFit="1" customWidth="1"/>
    <col min="14851" max="14851" width="12.375" bestFit="1" customWidth="1"/>
    <col min="14852" max="14852" width="22.25" bestFit="1" customWidth="1"/>
    <col min="14853" max="14853" width="16.875" customWidth="1"/>
    <col min="14854" max="14854" width="13.625" bestFit="1" customWidth="1"/>
    <col min="14855" max="14855" width="11.875" bestFit="1" customWidth="1"/>
    <col min="14856" max="14856" width="13.375" bestFit="1" customWidth="1"/>
    <col min="14857" max="14857" width="9.25" bestFit="1" customWidth="1"/>
    <col min="15105" max="15105" width="11.125" bestFit="1" customWidth="1"/>
    <col min="15106" max="15106" width="36" bestFit="1" customWidth="1"/>
    <col min="15107" max="15107" width="12.375" bestFit="1" customWidth="1"/>
    <col min="15108" max="15108" width="22.25" bestFit="1" customWidth="1"/>
    <col min="15109" max="15109" width="16.875" customWidth="1"/>
    <col min="15110" max="15110" width="13.625" bestFit="1" customWidth="1"/>
    <col min="15111" max="15111" width="11.875" bestFit="1" customWidth="1"/>
    <col min="15112" max="15112" width="13.375" bestFit="1" customWidth="1"/>
    <col min="15113" max="15113" width="9.25" bestFit="1" customWidth="1"/>
    <col min="15361" max="15361" width="11.125" bestFit="1" customWidth="1"/>
    <col min="15362" max="15362" width="36" bestFit="1" customWidth="1"/>
    <col min="15363" max="15363" width="12.375" bestFit="1" customWidth="1"/>
    <col min="15364" max="15364" width="22.25" bestFit="1" customWidth="1"/>
    <col min="15365" max="15365" width="16.875" customWidth="1"/>
    <col min="15366" max="15366" width="13.625" bestFit="1" customWidth="1"/>
    <col min="15367" max="15367" width="11.875" bestFit="1" customWidth="1"/>
    <col min="15368" max="15368" width="13.375" bestFit="1" customWidth="1"/>
    <col min="15369" max="15369" width="9.25" bestFit="1" customWidth="1"/>
    <col min="15617" max="15617" width="11.125" bestFit="1" customWidth="1"/>
    <col min="15618" max="15618" width="36" bestFit="1" customWidth="1"/>
    <col min="15619" max="15619" width="12.375" bestFit="1" customWidth="1"/>
    <col min="15620" max="15620" width="22.25" bestFit="1" customWidth="1"/>
    <col min="15621" max="15621" width="16.875" customWidth="1"/>
    <col min="15622" max="15622" width="13.625" bestFit="1" customWidth="1"/>
    <col min="15623" max="15623" width="11.875" bestFit="1" customWidth="1"/>
    <col min="15624" max="15624" width="13.375" bestFit="1" customWidth="1"/>
    <col min="15625" max="15625" width="9.25" bestFit="1" customWidth="1"/>
    <col min="15873" max="15873" width="11.125" bestFit="1" customWidth="1"/>
    <col min="15874" max="15874" width="36" bestFit="1" customWidth="1"/>
    <col min="15875" max="15875" width="12.375" bestFit="1" customWidth="1"/>
    <col min="15876" max="15876" width="22.25" bestFit="1" customWidth="1"/>
    <col min="15877" max="15877" width="16.875" customWidth="1"/>
    <col min="15878" max="15878" width="13.625" bestFit="1" customWidth="1"/>
    <col min="15879" max="15879" width="11.875" bestFit="1" customWidth="1"/>
    <col min="15880" max="15880" width="13.375" bestFit="1" customWidth="1"/>
    <col min="15881" max="15881" width="9.25" bestFit="1" customWidth="1"/>
    <col min="16129" max="16129" width="11.125" bestFit="1" customWidth="1"/>
    <col min="16130" max="16130" width="36" bestFit="1" customWidth="1"/>
    <col min="16131" max="16131" width="12.375" bestFit="1" customWidth="1"/>
    <col min="16132" max="16132" width="22.25" bestFit="1" customWidth="1"/>
    <col min="16133" max="16133" width="16.875" customWidth="1"/>
    <col min="16134" max="16134" width="13.625" bestFit="1" customWidth="1"/>
    <col min="16135" max="16135" width="11.875" bestFit="1" customWidth="1"/>
    <col min="16136" max="16136" width="13.375" bestFit="1" customWidth="1"/>
    <col min="16137" max="16137" width="9.25" bestFit="1" customWidth="1"/>
  </cols>
  <sheetData>
    <row r="1" spans="1:10" ht="23.25" x14ac:dyDescent="0.35">
      <c r="A1" s="1" t="s">
        <v>0</v>
      </c>
      <c r="B1" s="2"/>
      <c r="C1" s="2"/>
      <c r="D1" s="3"/>
      <c r="E1" s="2"/>
      <c r="F1" s="2"/>
      <c r="G1" s="2"/>
      <c r="H1" s="2"/>
    </row>
    <row r="2" spans="1:10" ht="23.25" hidden="1" x14ac:dyDescent="0.35">
      <c r="A2" s="113" t="s">
        <v>1</v>
      </c>
      <c r="B2" s="113"/>
      <c r="C2" s="113"/>
      <c r="D2" s="4"/>
      <c r="E2" s="61"/>
      <c r="F2" s="61"/>
      <c r="G2" s="61"/>
      <c r="H2" s="61"/>
    </row>
    <row r="3" spans="1:10" ht="23.25" x14ac:dyDescent="0.35">
      <c r="A3" s="6" t="s">
        <v>2</v>
      </c>
      <c r="B3" s="7">
        <v>42578</v>
      </c>
      <c r="H3" s="59"/>
    </row>
    <row r="4" spans="1:10" ht="30" x14ac:dyDescent="0.25">
      <c r="A4" s="12" t="s">
        <v>3</v>
      </c>
      <c r="B4" s="13">
        <v>42578.75</v>
      </c>
      <c r="D4" s="60"/>
      <c r="E4" s="59"/>
      <c r="F4" s="15"/>
    </row>
    <row r="5" spans="1:10" x14ac:dyDescent="0.25">
      <c r="A5" s="16" t="s">
        <v>4</v>
      </c>
      <c r="B5" s="66" t="s">
        <v>5</v>
      </c>
      <c r="C5" s="67" t="s">
        <v>6</v>
      </c>
      <c r="D5" s="18" t="s">
        <v>7</v>
      </c>
      <c r="E5" s="68" t="s">
        <v>8</v>
      </c>
      <c r="F5" s="69" t="s">
        <v>9</v>
      </c>
      <c r="G5" s="69" t="s">
        <v>10</v>
      </c>
      <c r="H5" s="21" t="s">
        <v>11</v>
      </c>
    </row>
    <row r="6" spans="1:10" ht="25.5" customHeight="1" x14ac:dyDescent="0.25">
      <c r="A6" s="62">
        <v>1</v>
      </c>
      <c r="B6" s="62" t="s">
        <v>28</v>
      </c>
      <c r="C6" s="70">
        <v>0.85</v>
      </c>
      <c r="D6" s="25">
        <v>42578.823854166665</v>
      </c>
      <c r="E6" s="32">
        <v>7.3854166665114462E-2</v>
      </c>
      <c r="F6" s="63">
        <v>6380.9999998658895</v>
      </c>
      <c r="G6" s="62">
        <v>5423.8499998860061</v>
      </c>
      <c r="H6" s="27">
        <v>11</v>
      </c>
      <c r="J6" s="28"/>
    </row>
    <row r="7" spans="1:10" s="53" customFormat="1" ht="25.5" customHeight="1" x14ac:dyDescent="0.25">
      <c r="A7" s="30">
        <v>2</v>
      </c>
      <c r="B7" s="23" t="s">
        <v>18</v>
      </c>
      <c r="C7" s="31">
        <v>1.18</v>
      </c>
      <c r="D7" s="25">
        <v>42578.806655092594</v>
      </c>
      <c r="E7" s="32">
        <v>5.6655092594155576E-2</v>
      </c>
      <c r="F7" s="63">
        <v>4895.0000001350418</v>
      </c>
      <c r="G7" s="62">
        <v>5776.1000001593493</v>
      </c>
      <c r="H7" s="27">
        <v>10</v>
      </c>
      <c r="J7" s="54"/>
    </row>
    <row r="8" spans="1:10" ht="25.5" customHeight="1" x14ac:dyDescent="0.25">
      <c r="A8" s="62">
        <v>3</v>
      </c>
      <c r="B8" s="23" t="s">
        <v>25</v>
      </c>
      <c r="C8" s="31">
        <v>1.1599999999999999</v>
      </c>
      <c r="D8" s="25">
        <v>42578.808506944442</v>
      </c>
      <c r="E8" s="32">
        <v>5.8506944442342501E-2</v>
      </c>
      <c r="F8" s="63">
        <v>5054.9999998183921</v>
      </c>
      <c r="G8" s="62">
        <v>5863.7999997893348</v>
      </c>
      <c r="H8" s="27">
        <v>9</v>
      </c>
      <c r="J8" s="28"/>
    </row>
    <row r="9" spans="1:10" s="36" customFormat="1" ht="25.5" customHeight="1" x14ac:dyDescent="0.25">
      <c r="A9" s="30">
        <v>4</v>
      </c>
      <c r="B9" s="23" t="s">
        <v>29</v>
      </c>
      <c r="C9" s="24">
        <v>1.1080000000000001</v>
      </c>
      <c r="D9" s="25">
        <v>42578.811631944445</v>
      </c>
      <c r="E9" s="32">
        <v>6.1631944445252884E-2</v>
      </c>
      <c r="F9" s="63">
        <v>5325.0000000698492</v>
      </c>
      <c r="G9" s="62">
        <v>5900.1000000773938</v>
      </c>
      <c r="H9" s="27">
        <v>8</v>
      </c>
      <c r="I9" s="34"/>
      <c r="J9" s="35"/>
    </row>
    <row r="10" spans="1:10" ht="25.5" customHeight="1" x14ac:dyDescent="0.25">
      <c r="A10" s="62">
        <v>5</v>
      </c>
      <c r="B10" s="23" t="s">
        <v>16</v>
      </c>
      <c r="C10" s="24">
        <v>1.085</v>
      </c>
      <c r="D10" s="25">
        <v>42578.81355324074</v>
      </c>
      <c r="E10" s="64">
        <v>6.3553240739565808E-2</v>
      </c>
      <c r="F10" s="63">
        <v>5490.9999998984858</v>
      </c>
      <c r="G10" s="62">
        <v>5957.7349998898571</v>
      </c>
      <c r="H10" s="27">
        <v>7</v>
      </c>
      <c r="J10" s="28"/>
    </row>
    <row r="11" spans="1:10" ht="25.5" customHeight="1" x14ac:dyDescent="0.25">
      <c r="A11" s="30">
        <v>6</v>
      </c>
      <c r="B11" s="23" t="s">
        <v>13</v>
      </c>
      <c r="C11" s="24">
        <v>1.071</v>
      </c>
      <c r="D11" s="25">
        <v>42578.816250000003</v>
      </c>
      <c r="E11" s="32">
        <v>6.625000000349246E-2</v>
      </c>
      <c r="F11" s="63">
        <v>5724.0000003017485</v>
      </c>
      <c r="G11" s="62">
        <v>6130.4040003231721</v>
      </c>
      <c r="H11" s="27">
        <v>6</v>
      </c>
      <c r="I11" s="34"/>
      <c r="J11" s="28"/>
    </row>
    <row r="12" spans="1:10" ht="25.5" customHeight="1" x14ac:dyDescent="0.25">
      <c r="A12" s="62">
        <v>7</v>
      </c>
      <c r="B12" s="23" t="s">
        <v>14</v>
      </c>
      <c r="C12" s="31">
        <v>1.075</v>
      </c>
      <c r="D12" s="25">
        <v>42578.816620370373</v>
      </c>
      <c r="E12" s="32">
        <v>6.6620370373129845E-2</v>
      </c>
      <c r="F12" s="33">
        <v>5756.0000002384186</v>
      </c>
      <c r="G12" s="30">
        <v>6187.7000002563</v>
      </c>
      <c r="H12" s="27">
        <v>5</v>
      </c>
      <c r="I12" s="34"/>
      <c r="J12" s="28"/>
    </row>
    <row r="13" spans="1:10" ht="25.5" customHeight="1" x14ac:dyDescent="0.25">
      <c r="A13" s="30">
        <v>8</v>
      </c>
      <c r="B13" s="23" t="s">
        <v>19</v>
      </c>
      <c r="C13" s="31">
        <v>1.1879999999999999</v>
      </c>
      <c r="D13" s="25">
        <v>42578.810601851852</v>
      </c>
      <c r="E13" s="32">
        <v>6.0601851851970423E-2</v>
      </c>
      <c r="F13" s="63">
        <v>5236.0000000102445</v>
      </c>
      <c r="G13" s="62">
        <v>6220.3680000121703</v>
      </c>
      <c r="H13" s="27">
        <v>4</v>
      </c>
      <c r="J13" s="28"/>
    </row>
    <row r="14" spans="1:10" ht="25.5" customHeight="1" x14ac:dyDescent="0.25">
      <c r="A14" s="62">
        <v>9</v>
      </c>
      <c r="B14" s="23" t="s">
        <v>20</v>
      </c>
      <c r="C14" s="31">
        <v>1.2390000000000001</v>
      </c>
      <c r="D14" s="25">
        <v>42578.818564814814</v>
      </c>
      <c r="E14" s="32">
        <v>6.8564814813726116E-2</v>
      </c>
      <c r="F14" s="63">
        <v>5923.9999999059364</v>
      </c>
      <c r="G14" s="62">
        <v>7339.8359998834558</v>
      </c>
      <c r="H14" s="27">
        <v>3</v>
      </c>
      <c r="J14" s="28"/>
    </row>
    <row r="15" spans="1:10" ht="25.5" customHeight="1" x14ac:dyDescent="0.25">
      <c r="A15" s="30">
        <v>10</v>
      </c>
      <c r="B15" s="23" t="s">
        <v>12</v>
      </c>
      <c r="C15" s="31">
        <v>1.0549999999999999</v>
      </c>
      <c r="D15" s="25">
        <v>42578.834837962961</v>
      </c>
      <c r="E15" s="32">
        <v>8.483796296059154E-2</v>
      </c>
      <c r="F15" s="33">
        <v>7329.999999795109</v>
      </c>
      <c r="G15" s="30">
        <v>7733.1499997838391</v>
      </c>
      <c r="H15" s="27">
        <v>2</v>
      </c>
      <c r="J15" s="28"/>
    </row>
    <row r="16" spans="1:10" ht="25.5" customHeight="1" x14ac:dyDescent="0.25">
      <c r="A16" s="62">
        <v>11</v>
      </c>
      <c r="B16" s="23" t="s">
        <v>15</v>
      </c>
      <c r="C16" s="31">
        <v>1.085</v>
      </c>
      <c r="D16" s="25">
        <v>42578.83320601852</v>
      </c>
      <c r="E16" s="32">
        <v>8.3206018520286307E-2</v>
      </c>
      <c r="F16" s="63">
        <v>7189.0000001527369</v>
      </c>
      <c r="G16" s="62">
        <v>7800.0650001657195</v>
      </c>
      <c r="H16" s="27">
        <v>1</v>
      </c>
    </row>
    <row r="17" spans="1:8" ht="25.5" customHeight="1" x14ac:dyDescent="0.25">
      <c r="A17" s="22"/>
      <c r="B17" s="22"/>
      <c r="C17" s="38"/>
      <c r="D17" s="39"/>
      <c r="E17" s="29"/>
      <c r="F17" s="22"/>
      <c r="G17" s="22"/>
      <c r="H17" s="27" t="s">
        <v>24</v>
      </c>
    </row>
    <row r="18" spans="1:8" ht="25.5" customHeight="1" x14ac:dyDescent="0.25">
      <c r="A18" s="22"/>
      <c r="B18" s="22"/>
      <c r="C18" s="38"/>
      <c r="D18" s="39"/>
      <c r="E18" s="29"/>
      <c r="F18" s="22"/>
      <c r="G18" s="22"/>
      <c r="H18" s="27" t="s">
        <v>24</v>
      </c>
    </row>
    <row r="19" spans="1:8" ht="25.5" customHeight="1" x14ac:dyDescent="0.25">
      <c r="A19" s="22"/>
      <c r="B19" s="22"/>
      <c r="C19" s="38"/>
      <c r="D19" s="39"/>
      <c r="E19" s="29"/>
      <c r="F19" s="22"/>
      <c r="G19" s="22"/>
      <c r="H19" s="27" t="s">
        <v>24</v>
      </c>
    </row>
    <row r="20" spans="1:8" ht="25.5" customHeight="1" x14ac:dyDescent="0.25">
      <c r="A20" s="22"/>
      <c r="B20" s="22"/>
      <c r="C20" s="38"/>
      <c r="D20" s="39"/>
      <c r="E20" s="29"/>
      <c r="F20" s="22"/>
      <c r="G20" s="22"/>
      <c r="H20" s="27" t="s">
        <v>24</v>
      </c>
    </row>
    <row r="21" spans="1:8" ht="25.5" customHeight="1" x14ac:dyDescent="0.25">
      <c r="A21" s="22"/>
      <c r="B21" s="22"/>
      <c r="C21" s="38"/>
      <c r="D21" s="39"/>
      <c r="E21" s="29"/>
      <c r="F21" s="22"/>
      <c r="G21" s="22"/>
      <c r="H21" s="27" t="s">
        <v>24</v>
      </c>
    </row>
    <row r="22" spans="1:8" ht="25.5" customHeight="1" x14ac:dyDescent="0.25">
      <c r="A22" s="22"/>
      <c r="B22" s="22"/>
      <c r="C22" s="38"/>
      <c r="D22" s="39"/>
      <c r="E22" s="29"/>
      <c r="F22" s="22"/>
      <c r="G22" s="22"/>
      <c r="H22" s="27" t="s">
        <v>24</v>
      </c>
    </row>
    <row r="23" spans="1:8" ht="25.5" customHeight="1" x14ac:dyDescent="0.25">
      <c r="A23" s="22"/>
      <c r="B23" s="22"/>
      <c r="C23" s="38"/>
      <c r="D23" s="39"/>
      <c r="E23" s="29"/>
      <c r="F23" s="22"/>
      <c r="G23" s="22"/>
      <c r="H23" s="27" t="s">
        <v>24</v>
      </c>
    </row>
    <row r="24" spans="1:8" ht="25.5" customHeight="1" x14ac:dyDescent="0.25">
      <c r="A24" s="22"/>
      <c r="B24" s="22"/>
      <c r="C24" s="38"/>
      <c r="D24" s="39"/>
      <c r="E24" s="29"/>
      <c r="F24" s="22"/>
      <c r="G24" s="22"/>
      <c r="H24" s="27" t="s">
        <v>24</v>
      </c>
    </row>
    <row r="25" spans="1:8" ht="25.5" customHeight="1" x14ac:dyDescent="0.25">
      <c r="A25" s="22"/>
      <c r="B25" s="22"/>
      <c r="C25" s="38"/>
      <c r="D25" s="39"/>
      <c r="E25" s="29"/>
      <c r="F25" s="22"/>
      <c r="G25" s="22"/>
      <c r="H25" s="27" t="s">
        <v>24</v>
      </c>
    </row>
  </sheetData>
  <protectedRanges>
    <protectedRange sqref="B15:C15" name="Vahemik1"/>
    <protectedRange sqref="B6:B14" name="Vahemik1_4"/>
    <protectedRange sqref="C6:C14" name="Vahemik1_6"/>
  </protectedRanges>
  <sortState ref="B6:G16">
    <sortCondition ref="G6:G16"/>
  </sortState>
  <mergeCells count="1">
    <mergeCell ref="A2:C2"/>
  </mergeCells>
  <pageMargins left="0.7" right="0.38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RowHeight="15" x14ac:dyDescent="0.25"/>
  <cols>
    <col min="1" max="1" width="11.125" bestFit="1" customWidth="1"/>
    <col min="2" max="2" width="36" bestFit="1" customWidth="1"/>
    <col min="3" max="3" width="12.375" style="8" bestFit="1" customWidth="1"/>
    <col min="4" max="4" width="22.25" style="9" bestFit="1" customWidth="1"/>
    <col min="5" max="5" width="16.875" style="10" customWidth="1"/>
    <col min="6" max="6" width="13.625" bestFit="1" customWidth="1"/>
    <col min="7" max="7" width="11.875" bestFit="1" customWidth="1"/>
    <col min="8" max="8" width="13.375" bestFit="1" customWidth="1"/>
    <col min="9" max="9" width="9.25" bestFit="1" customWidth="1"/>
    <col min="257" max="257" width="11.125" bestFit="1" customWidth="1"/>
    <col min="258" max="258" width="36" bestFit="1" customWidth="1"/>
    <col min="259" max="259" width="12.375" bestFit="1" customWidth="1"/>
    <col min="260" max="260" width="22.25" bestFit="1" customWidth="1"/>
    <col min="261" max="261" width="16.875" customWidth="1"/>
    <col min="262" max="262" width="13.625" bestFit="1" customWidth="1"/>
    <col min="263" max="263" width="11.875" bestFit="1" customWidth="1"/>
    <col min="264" max="264" width="13.375" bestFit="1" customWidth="1"/>
    <col min="265" max="265" width="9.25" bestFit="1" customWidth="1"/>
    <col min="513" max="513" width="11.125" bestFit="1" customWidth="1"/>
    <col min="514" max="514" width="36" bestFit="1" customWidth="1"/>
    <col min="515" max="515" width="12.375" bestFit="1" customWidth="1"/>
    <col min="516" max="516" width="22.25" bestFit="1" customWidth="1"/>
    <col min="517" max="517" width="16.875" customWidth="1"/>
    <col min="518" max="518" width="13.625" bestFit="1" customWidth="1"/>
    <col min="519" max="519" width="11.875" bestFit="1" customWidth="1"/>
    <col min="520" max="520" width="13.375" bestFit="1" customWidth="1"/>
    <col min="521" max="521" width="9.25" bestFit="1" customWidth="1"/>
    <col min="769" max="769" width="11.125" bestFit="1" customWidth="1"/>
    <col min="770" max="770" width="36" bestFit="1" customWidth="1"/>
    <col min="771" max="771" width="12.375" bestFit="1" customWidth="1"/>
    <col min="772" max="772" width="22.25" bestFit="1" customWidth="1"/>
    <col min="773" max="773" width="16.875" customWidth="1"/>
    <col min="774" max="774" width="13.625" bestFit="1" customWidth="1"/>
    <col min="775" max="775" width="11.875" bestFit="1" customWidth="1"/>
    <col min="776" max="776" width="13.375" bestFit="1" customWidth="1"/>
    <col min="777" max="777" width="9.25" bestFit="1" customWidth="1"/>
    <col min="1025" max="1025" width="11.125" bestFit="1" customWidth="1"/>
    <col min="1026" max="1026" width="36" bestFit="1" customWidth="1"/>
    <col min="1027" max="1027" width="12.375" bestFit="1" customWidth="1"/>
    <col min="1028" max="1028" width="22.25" bestFit="1" customWidth="1"/>
    <col min="1029" max="1029" width="16.875" customWidth="1"/>
    <col min="1030" max="1030" width="13.625" bestFit="1" customWidth="1"/>
    <col min="1031" max="1031" width="11.875" bestFit="1" customWidth="1"/>
    <col min="1032" max="1032" width="13.375" bestFit="1" customWidth="1"/>
    <col min="1033" max="1033" width="9.25" bestFit="1" customWidth="1"/>
    <col min="1281" max="1281" width="11.125" bestFit="1" customWidth="1"/>
    <col min="1282" max="1282" width="36" bestFit="1" customWidth="1"/>
    <col min="1283" max="1283" width="12.375" bestFit="1" customWidth="1"/>
    <col min="1284" max="1284" width="22.25" bestFit="1" customWidth="1"/>
    <col min="1285" max="1285" width="16.875" customWidth="1"/>
    <col min="1286" max="1286" width="13.625" bestFit="1" customWidth="1"/>
    <col min="1287" max="1287" width="11.875" bestFit="1" customWidth="1"/>
    <col min="1288" max="1288" width="13.375" bestFit="1" customWidth="1"/>
    <col min="1289" max="1289" width="9.25" bestFit="1" customWidth="1"/>
    <col min="1537" max="1537" width="11.125" bestFit="1" customWidth="1"/>
    <col min="1538" max="1538" width="36" bestFit="1" customWidth="1"/>
    <col min="1539" max="1539" width="12.375" bestFit="1" customWidth="1"/>
    <col min="1540" max="1540" width="22.25" bestFit="1" customWidth="1"/>
    <col min="1541" max="1541" width="16.875" customWidth="1"/>
    <col min="1542" max="1542" width="13.625" bestFit="1" customWidth="1"/>
    <col min="1543" max="1543" width="11.875" bestFit="1" customWidth="1"/>
    <col min="1544" max="1544" width="13.375" bestFit="1" customWidth="1"/>
    <col min="1545" max="1545" width="9.25" bestFit="1" customWidth="1"/>
    <col min="1793" max="1793" width="11.125" bestFit="1" customWidth="1"/>
    <col min="1794" max="1794" width="36" bestFit="1" customWidth="1"/>
    <col min="1795" max="1795" width="12.375" bestFit="1" customWidth="1"/>
    <col min="1796" max="1796" width="22.25" bestFit="1" customWidth="1"/>
    <col min="1797" max="1797" width="16.875" customWidth="1"/>
    <col min="1798" max="1798" width="13.625" bestFit="1" customWidth="1"/>
    <col min="1799" max="1799" width="11.875" bestFit="1" customWidth="1"/>
    <col min="1800" max="1800" width="13.375" bestFit="1" customWidth="1"/>
    <col min="1801" max="1801" width="9.25" bestFit="1" customWidth="1"/>
    <col min="2049" max="2049" width="11.125" bestFit="1" customWidth="1"/>
    <col min="2050" max="2050" width="36" bestFit="1" customWidth="1"/>
    <col min="2051" max="2051" width="12.375" bestFit="1" customWidth="1"/>
    <col min="2052" max="2052" width="22.25" bestFit="1" customWidth="1"/>
    <col min="2053" max="2053" width="16.875" customWidth="1"/>
    <col min="2054" max="2054" width="13.625" bestFit="1" customWidth="1"/>
    <col min="2055" max="2055" width="11.875" bestFit="1" customWidth="1"/>
    <col min="2056" max="2056" width="13.375" bestFit="1" customWidth="1"/>
    <col min="2057" max="2057" width="9.25" bestFit="1" customWidth="1"/>
    <col min="2305" max="2305" width="11.125" bestFit="1" customWidth="1"/>
    <col min="2306" max="2306" width="36" bestFit="1" customWidth="1"/>
    <col min="2307" max="2307" width="12.375" bestFit="1" customWidth="1"/>
    <col min="2308" max="2308" width="22.25" bestFit="1" customWidth="1"/>
    <col min="2309" max="2309" width="16.875" customWidth="1"/>
    <col min="2310" max="2310" width="13.625" bestFit="1" customWidth="1"/>
    <col min="2311" max="2311" width="11.875" bestFit="1" customWidth="1"/>
    <col min="2312" max="2312" width="13.375" bestFit="1" customWidth="1"/>
    <col min="2313" max="2313" width="9.25" bestFit="1" customWidth="1"/>
    <col min="2561" max="2561" width="11.125" bestFit="1" customWidth="1"/>
    <col min="2562" max="2562" width="36" bestFit="1" customWidth="1"/>
    <col min="2563" max="2563" width="12.375" bestFit="1" customWidth="1"/>
    <col min="2564" max="2564" width="22.25" bestFit="1" customWidth="1"/>
    <col min="2565" max="2565" width="16.875" customWidth="1"/>
    <col min="2566" max="2566" width="13.625" bestFit="1" customWidth="1"/>
    <col min="2567" max="2567" width="11.875" bestFit="1" customWidth="1"/>
    <col min="2568" max="2568" width="13.375" bestFit="1" customWidth="1"/>
    <col min="2569" max="2569" width="9.25" bestFit="1" customWidth="1"/>
    <col min="2817" max="2817" width="11.125" bestFit="1" customWidth="1"/>
    <col min="2818" max="2818" width="36" bestFit="1" customWidth="1"/>
    <col min="2819" max="2819" width="12.375" bestFit="1" customWidth="1"/>
    <col min="2820" max="2820" width="22.25" bestFit="1" customWidth="1"/>
    <col min="2821" max="2821" width="16.875" customWidth="1"/>
    <col min="2822" max="2822" width="13.625" bestFit="1" customWidth="1"/>
    <col min="2823" max="2823" width="11.875" bestFit="1" customWidth="1"/>
    <col min="2824" max="2824" width="13.375" bestFit="1" customWidth="1"/>
    <col min="2825" max="2825" width="9.25" bestFit="1" customWidth="1"/>
    <col min="3073" max="3073" width="11.125" bestFit="1" customWidth="1"/>
    <col min="3074" max="3074" width="36" bestFit="1" customWidth="1"/>
    <col min="3075" max="3075" width="12.375" bestFit="1" customWidth="1"/>
    <col min="3076" max="3076" width="22.25" bestFit="1" customWidth="1"/>
    <col min="3077" max="3077" width="16.875" customWidth="1"/>
    <col min="3078" max="3078" width="13.625" bestFit="1" customWidth="1"/>
    <col min="3079" max="3079" width="11.875" bestFit="1" customWidth="1"/>
    <col min="3080" max="3080" width="13.375" bestFit="1" customWidth="1"/>
    <col min="3081" max="3081" width="9.25" bestFit="1" customWidth="1"/>
    <col min="3329" max="3329" width="11.125" bestFit="1" customWidth="1"/>
    <col min="3330" max="3330" width="36" bestFit="1" customWidth="1"/>
    <col min="3331" max="3331" width="12.375" bestFit="1" customWidth="1"/>
    <col min="3332" max="3332" width="22.25" bestFit="1" customWidth="1"/>
    <col min="3333" max="3333" width="16.875" customWidth="1"/>
    <col min="3334" max="3334" width="13.625" bestFit="1" customWidth="1"/>
    <col min="3335" max="3335" width="11.875" bestFit="1" customWidth="1"/>
    <col min="3336" max="3336" width="13.375" bestFit="1" customWidth="1"/>
    <col min="3337" max="3337" width="9.25" bestFit="1" customWidth="1"/>
    <col min="3585" max="3585" width="11.125" bestFit="1" customWidth="1"/>
    <col min="3586" max="3586" width="36" bestFit="1" customWidth="1"/>
    <col min="3587" max="3587" width="12.375" bestFit="1" customWidth="1"/>
    <col min="3588" max="3588" width="22.25" bestFit="1" customWidth="1"/>
    <col min="3589" max="3589" width="16.875" customWidth="1"/>
    <col min="3590" max="3590" width="13.625" bestFit="1" customWidth="1"/>
    <col min="3591" max="3591" width="11.875" bestFit="1" customWidth="1"/>
    <col min="3592" max="3592" width="13.375" bestFit="1" customWidth="1"/>
    <col min="3593" max="3593" width="9.25" bestFit="1" customWidth="1"/>
    <col min="3841" max="3841" width="11.125" bestFit="1" customWidth="1"/>
    <col min="3842" max="3842" width="36" bestFit="1" customWidth="1"/>
    <col min="3843" max="3843" width="12.375" bestFit="1" customWidth="1"/>
    <col min="3844" max="3844" width="22.25" bestFit="1" customWidth="1"/>
    <col min="3845" max="3845" width="16.875" customWidth="1"/>
    <col min="3846" max="3846" width="13.625" bestFit="1" customWidth="1"/>
    <col min="3847" max="3847" width="11.875" bestFit="1" customWidth="1"/>
    <col min="3848" max="3848" width="13.375" bestFit="1" customWidth="1"/>
    <col min="3849" max="3849" width="9.25" bestFit="1" customWidth="1"/>
    <col min="4097" max="4097" width="11.125" bestFit="1" customWidth="1"/>
    <col min="4098" max="4098" width="36" bestFit="1" customWidth="1"/>
    <col min="4099" max="4099" width="12.375" bestFit="1" customWidth="1"/>
    <col min="4100" max="4100" width="22.25" bestFit="1" customWidth="1"/>
    <col min="4101" max="4101" width="16.875" customWidth="1"/>
    <col min="4102" max="4102" width="13.625" bestFit="1" customWidth="1"/>
    <col min="4103" max="4103" width="11.875" bestFit="1" customWidth="1"/>
    <col min="4104" max="4104" width="13.375" bestFit="1" customWidth="1"/>
    <col min="4105" max="4105" width="9.25" bestFit="1" customWidth="1"/>
    <col min="4353" max="4353" width="11.125" bestFit="1" customWidth="1"/>
    <col min="4354" max="4354" width="36" bestFit="1" customWidth="1"/>
    <col min="4355" max="4355" width="12.375" bestFit="1" customWidth="1"/>
    <col min="4356" max="4356" width="22.25" bestFit="1" customWidth="1"/>
    <col min="4357" max="4357" width="16.875" customWidth="1"/>
    <col min="4358" max="4358" width="13.625" bestFit="1" customWidth="1"/>
    <col min="4359" max="4359" width="11.875" bestFit="1" customWidth="1"/>
    <col min="4360" max="4360" width="13.375" bestFit="1" customWidth="1"/>
    <col min="4361" max="4361" width="9.25" bestFit="1" customWidth="1"/>
    <col min="4609" max="4609" width="11.125" bestFit="1" customWidth="1"/>
    <col min="4610" max="4610" width="36" bestFit="1" customWidth="1"/>
    <col min="4611" max="4611" width="12.375" bestFit="1" customWidth="1"/>
    <col min="4612" max="4612" width="22.25" bestFit="1" customWidth="1"/>
    <col min="4613" max="4613" width="16.875" customWidth="1"/>
    <col min="4614" max="4614" width="13.625" bestFit="1" customWidth="1"/>
    <col min="4615" max="4615" width="11.875" bestFit="1" customWidth="1"/>
    <col min="4616" max="4616" width="13.375" bestFit="1" customWidth="1"/>
    <col min="4617" max="4617" width="9.25" bestFit="1" customWidth="1"/>
    <col min="4865" max="4865" width="11.125" bestFit="1" customWidth="1"/>
    <col min="4866" max="4866" width="36" bestFit="1" customWidth="1"/>
    <col min="4867" max="4867" width="12.375" bestFit="1" customWidth="1"/>
    <col min="4868" max="4868" width="22.25" bestFit="1" customWidth="1"/>
    <col min="4869" max="4869" width="16.875" customWidth="1"/>
    <col min="4870" max="4870" width="13.625" bestFit="1" customWidth="1"/>
    <col min="4871" max="4871" width="11.875" bestFit="1" customWidth="1"/>
    <col min="4872" max="4872" width="13.375" bestFit="1" customWidth="1"/>
    <col min="4873" max="4873" width="9.25" bestFit="1" customWidth="1"/>
    <col min="5121" max="5121" width="11.125" bestFit="1" customWidth="1"/>
    <col min="5122" max="5122" width="36" bestFit="1" customWidth="1"/>
    <col min="5123" max="5123" width="12.375" bestFit="1" customWidth="1"/>
    <col min="5124" max="5124" width="22.25" bestFit="1" customWidth="1"/>
    <col min="5125" max="5125" width="16.875" customWidth="1"/>
    <col min="5126" max="5126" width="13.625" bestFit="1" customWidth="1"/>
    <col min="5127" max="5127" width="11.875" bestFit="1" customWidth="1"/>
    <col min="5128" max="5128" width="13.375" bestFit="1" customWidth="1"/>
    <col min="5129" max="5129" width="9.25" bestFit="1" customWidth="1"/>
    <col min="5377" max="5377" width="11.125" bestFit="1" customWidth="1"/>
    <col min="5378" max="5378" width="36" bestFit="1" customWidth="1"/>
    <col min="5379" max="5379" width="12.375" bestFit="1" customWidth="1"/>
    <col min="5380" max="5380" width="22.25" bestFit="1" customWidth="1"/>
    <col min="5381" max="5381" width="16.875" customWidth="1"/>
    <col min="5382" max="5382" width="13.625" bestFit="1" customWidth="1"/>
    <col min="5383" max="5383" width="11.875" bestFit="1" customWidth="1"/>
    <col min="5384" max="5384" width="13.375" bestFit="1" customWidth="1"/>
    <col min="5385" max="5385" width="9.25" bestFit="1" customWidth="1"/>
    <col min="5633" max="5633" width="11.125" bestFit="1" customWidth="1"/>
    <col min="5634" max="5634" width="36" bestFit="1" customWidth="1"/>
    <col min="5635" max="5635" width="12.375" bestFit="1" customWidth="1"/>
    <col min="5636" max="5636" width="22.25" bestFit="1" customWidth="1"/>
    <col min="5637" max="5637" width="16.875" customWidth="1"/>
    <col min="5638" max="5638" width="13.625" bestFit="1" customWidth="1"/>
    <col min="5639" max="5639" width="11.875" bestFit="1" customWidth="1"/>
    <col min="5640" max="5640" width="13.375" bestFit="1" customWidth="1"/>
    <col min="5641" max="5641" width="9.25" bestFit="1" customWidth="1"/>
    <col min="5889" max="5889" width="11.125" bestFit="1" customWidth="1"/>
    <col min="5890" max="5890" width="36" bestFit="1" customWidth="1"/>
    <col min="5891" max="5891" width="12.375" bestFit="1" customWidth="1"/>
    <col min="5892" max="5892" width="22.25" bestFit="1" customWidth="1"/>
    <col min="5893" max="5893" width="16.875" customWidth="1"/>
    <col min="5894" max="5894" width="13.625" bestFit="1" customWidth="1"/>
    <col min="5895" max="5895" width="11.875" bestFit="1" customWidth="1"/>
    <col min="5896" max="5896" width="13.375" bestFit="1" customWidth="1"/>
    <col min="5897" max="5897" width="9.25" bestFit="1" customWidth="1"/>
    <col min="6145" max="6145" width="11.125" bestFit="1" customWidth="1"/>
    <col min="6146" max="6146" width="36" bestFit="1" customWidth="1"/>
    <col min="6147" max="6147" width="12.375" bestFit="1" customWidth="1"/>
    <col min="6148" max="6148" width="22.25" bestFit="1" customWidth="1"/>
    <col min="6149" max="6149" width="16.875" customWidth="1"/>
    <col min="6150" max="6150" width="13.625" bestFit="1" customWidth="1"/>
    <col min="6151" max="6151" width="11.875" bestFit="1" customWidth="1"/>
    <col min="6152" max="6152" width="13.375" bestFit="1" customWidth="1"/>
    <col min="6153" max="6153" width="9.25" bestFit="1" customWidth="1"/>
    <col min="6401" max="6401" width="11.125" bestFit="1" customWidth="1"/>
    <col min="6402" max="6402" width="36" bestFit="1" customWidth="1"/>
    <col min="6403" max="6403" width="12.375" bestFit="1" customWidth="1"/>
    <col min="6404" max="6404" width="22.25" bestFit="1" customWidth="1"/>
    <col min="6405" max="6405" width="16.875" customWidth="1"/>
    <col min="6406" max="6406" width="13.625" bestFit="1" customWidth="1"/>
    <col min="6407" max="6407" width="11.875" bestFit="1" customWidth="1"/>
    <col min="6408" max="6408" width="13.375" bestFit="1" customWidth="1"/>
    <col min="6409" max="6409" width="9.25" bestFit="1" customWidth="1"/>
    <col min="6657" max="6657" width="11.125" bestFit="1" customWidth="1"/>
    <col min="6658" max="6658" width="36" bestFit="1" customWidth="1"/>
    <col min="6659" max="6659" width="12.375" bestFit="1" customWidth="1"/>
    <col min="6660" max="6660" width="22.25" bestFit="1" customWidth="1"/>
    <col min="6661" max="6661" width="16.875" customWidth="1"/>
    <col min="6662" max="6662" width="13.625" bestFit="1" customWidth="1"/>
    <col min="6663" max="6663" width="11.875" bestFit="1" customWidth="1"/>
    <col min="6664" max="6664" width="13.375" bestFit="1" customWidth="1"/>
    <col min="6665" max="6665" width="9.25" bestFit="1" customWidth="1"/>
    <col min="6913" max="6913" width="11.125" bestFit="1" customWidth="1"/>
    <col min="6914" max="6914" width="36" bestFit="1" customWidth="1"/>
    <col min="6915" max="6915" width="12.375" bestFit="1" customWidth="1"/>
    <col min="6916" max="6916" width="22.25" bestFit="1" customWidth="1"/>
    <col min="6917" max="6917" width="16.875" customWidth="1"/>
    <col min="6918" max="6918" width="13.625" bestFit="1" customWidth="1"/>
    <col min="6919" max="6919" width="11.875" bestFit="1" customWidth="1"/>
    <col min="6920" max="6920" width="13.375" bestFit="1" customWidth="1"/>
    <col min="6921" max="6921" width="9.25" bestFit="1" customWidth="1"/>
    <col min="7169" max="7169" width="11.125" bestFit="1" customWidth="1"/>
    <col min="7170" max="7170" width="36" bestFit="1" customWidth="1"/>
    <col min="7171" max="7171" width="12.375" bestFit="1" customWidth="1"/>
    <col min="7172" max="7172" width="22.25" bestFit="1" customWidth="1"/>
    <col min="7173" max="7173" width="16.875" customWidth="1"/>
    <col min="7174" max="7174" width="13.625" bestFit="1" customWidth="1"/>
    <col min="7175" max="7175" width="11.875" bestFit="1" customWidth="1"/>
    <col min="7176" max="7176" width="13.375" bestFit="1" customWidth="1"/>
    <col min="7177" max="7177" width="9.25" bestFit="1" customWidth="1"/>
    <col min="7425" max="7425" width="11.125" bestFit="1" customWidth="1"/>
    <col min="7426" max="7426" width="36" bestFit="1" customWidth="1"/>
    <col min="7427" max="7427" width="12.375" bestFit="1" customWidth="1"/>
    <col min="7428" max="7428" width="22.25" bestFit="1" customWidth="1"/>
    <col min="7429" max="7429" width="16.875" customWidth="1"/>
    <col min="7430" max="7430" width="13.625" bestFit="1" customWidth="1"/>
    <col min="7431" max="7431" width="11.875" bestFit="1" customWidth="1"/>
    <col min="7432" max="7432" width="13.375" bestFit="1" customWidth="1"/>
    <col min="7433" max="7433" width="9.25" bestFit="1" customWidth="1"/>
    <col min="7681" max="7681" width="11.125" bestFit="1" customWidth="1"/>
    <col min="7682" max="7682" width="36" bestFit="1" customWidth="1"/>
    <col min="7683" max="7683" width="12.375" bestFit="1" customWidth="1"/>
    <col min="7684" max="7684" width="22.25" bestFit="1" customWidth="1"/>
    <col min="7685" max="7685" width="16.875" customWidth="1"/>
    <col min="7686" max="7686" width="13.625" bestFit="1" customWidth="1"/>
    <col min="7687" max="7687" width="11.875" bestFit="1" customWidth="1"/>
    <col min="7688" max="7688" width="13.375" bestFit="1" customWidth="1"/>
    <col min="7689" max="7689" width="9.25" bestFit="1" customWidth="1"/>
    <col min="7937" max="7937" width="11.125" bestFit="1" customWidth="1"/>
    <col min="7938" max="7938" width="36" bestFit="1" customWidth="1"/>
    <col min="7939" max="7939" width="12.375" bestFit="1" customWidth="1"/>
    <col min="7940" max="7940" width="22.25" bestFit="1" customWidth="1"/>
    <col min="7941" max="7941" width="16.875" customWidth="1"/>
    <col min="7942" max="7942" width="13.625" bestFit="1" customWidth="1"/>
    <col min="7943" max="7943" width="11.875" bestFit="1" customWidth="1"/>
    <col min="7944" max="7944" width="13.375" bestFit="1" customWidth="1"/>
    <col min="7945" max="7945" width="9.25" bestFit="1" customWidth="1"/>
    <col min="8193" max="8193" width="11.125" bestFit="1" customWidth="1"/>
    <col min="8194" max="8194" width="36" bestFit="1" customWidth="1"/>
    <col min="8195" max="8195" width="12.375" bestFit="1" customWidth="1"/>
    <col min="8196" max="8196" width="22.25" bestFit="1" customWidth="1"/>
    <col min="8197" max="8197" width="16.875" customWidth="1"/>
    <col min="8198" max="8198" width="13.625" bestFit="1" customWidth="1"/>
    <col min="8199" max="8199" width="11.875" bestFit="1" customWidth="1"/>
    <col min="8200" max="8200" width="13.375" bestFit="1" customWidth="1"/>
    <col min="8201" max="8201" width="9.25" bestFit="1" customWidth="1"/>
    <col min="8449" max="8449" width="11.125" bestFit="1" customWidth="1"/>
    <col min="8450" max="8450" width="36" bestFit="1" customWidth="1"/>
    <col min="8451" max="8451" width="12.375" bestFit="1" customWidth="1"/>
    <col min="8452" max="8452" width="22.25" bestFit="1" customWidth="1"/>
    <col min="8453" max="8453" width="16.875" customWidth="1"/>
    <col min="8454" max="8454" width="13.625" bestFit="1" customWidth="1"/>
    <col min="8455" max="8455" width="11.875" bestFit="1" customWidth="1"/>
    <col min="8456" max="8456" width="13.375" bestFit="1" customWidth="1"/>
    <col min="8457" max="8457" width="9.25" bestFit="1" customWidth="1"/>
    <col min="8705" max="8705" width="11.125" bestFit="1" customWidth="1"/>
    <col min="8706" max="8706" width="36" bestFit="1" customWidth="1"/>
    <col min="8707" max="8707" width="12.375" bestFit="1" customWidth="1"/>
    <col min="8708" max="8708" width="22.25" bestFit="1" customWidth="1"/>
    <col min="8709" max="8709" width="16.875" customWidth="1"/>
    <col min="8710" max="8710" width="13.625" bestFit="1" customWidth="1"/>
    <col min="8711" max="8711" width="11.875" bestFit="1" customWidth="1"/>
    <col min="8712" max="8712" width="13.375" bestFit="1" customWidth="1"/>
    <col min="8713" max="8713" width="9.25" bestFit="1" customWidth="1"/>
    <col min="8961" max="8961" width="11.125" bestFit="1" customWidth="1"/>
    <col min="8962" max="8962" width="36" bestFit="1" customWidth="1"/>
    <col min="8963" max="8963" width="12.375" bestFit="1" customWidth="1"/>
    <col min="8964" max="8964" width="22.25" bestFit="1" customWidth="1"/>
    <col min="8965" max="8965" width="16.875" customWidth="1"/>
    <col min="8966" max="8966" width="13.625" bestFit="1" customWidth="1"/>
    <col min="8967" max="8967" width="11.875" bestFit="1" customWidth="1"/>
    <col min="8968" max="8968" width="13.375" bestFit="1" customWidth="1"/>
    <col min="8969" max="8969" width="9.25" bestFit="1" customWidth="1"/>
    <col min="9217" max="9217" width="11.125" bestFit="1" customWidth="1"/>
    <col min="9218" max="9218" width="36" bestFit="1" customWidth="1"/>
    <col min="9219" max="9219" width="12.375" bestFit="1" customWidth="1"/>
    <col min="9220" max="9220" width="22.25" bestFit="1" customWidth="1"/>
    <col min="9221" max="9221" width="16.875" customWidth="1"/>
    <col min="9222" max="9222" width="13.625" bestFit="1" customWidth="1"/>
    <col min="9223" max="9223" width="11.875" bestFit="1" customWidth="1"/>
    <col min="9224" max="9224" width="13.375" bestFit="1" customWidth="1"/>
    <col min="9225" max="9225" width="9.25" bestFit="1" customWidth="1"/>
    <col min="9473" max="9473" width="11.125" bestFit="1" customWidth="1"/>
    <col min="9474" max="9474" width="36" bestFit="1" customWidth="1"/>
    <col min="9475" max="9475" width="12.375" bestFit="1" customWidth="1"/>
    <col min="9476" max="9476" width="22.25" bestFit="1" customWidth="1"/>
    <col min="9477" max="9477" width="16.875" customWidth="1"/>
    <col min="9478" max="9478" width="13.625" bestFit="1" customWidth="1"/>
    <col min="9479" max="9479" width="11.875" bestFit="1" customWidth="1"/>
    <col min="9480" max="9480" width="13.375" bestFit="1" customWidth="1"/>
    <col min="9481" max="9481" width="9.25" bestFit="1" customWidth="1"/>
    <col min="9729" max="9729" width="11.125" bestFit="1" customWidth="1"/>
    <col min="9730" max="9730" width="36" bestFit="1" customWidth="1"/>
    <col min="9731" max="9731" width="12.375" bestFit="1" customWidth="1"/>
    <col min="9732" max="9732" width="22.25" bestFit="1" customWidth="1"/>
    <col min="9733" max="9733" width="16.875" customWidth="1"/>
    <col min="9734" max="9734" width="13.625" bestFit="1" customWidth="1"/>
    <col min="9735" max="9735" width="11.875" bestFit="1" customWidth="1"/>
    <col min="9736" max="9736" width="13.375" bestFit="1" customWidth="1"/>
    <col min="9737" max="9737" width="9.25" bestFit="1" customWidth="1"/>
    <col min="9985" max="9985" width="11.125" bestFit="1" customWidth="1"/>
    <col min="9986" max="9986" width="36" bestFit="1" customWidth="1"/>
    <col min="9987" max="9987" width="12.375" bestFit="1" customWidth="1"/>
    <col min="9988" max="9988" width="22.25" bestFit="1" customWidth="1"/>
    <col min="9989" max="9989" width="16.875" customWidth="1"/>
    <col min="9990" max="9990" width="13.625" bestFit="1" customWidth="1"/>
    <col min="9991" max="9991" width="11.875" bestFit="1" customWidth="1"/>
    <col min="9992" max="9992" width="13.375" bestFit="1" customWidth="1"/>
    <col min="9993" max="9993" width="9.25" bestFit="1" customWidth="1"/>
    <col min="10241" max="10241" width="11.125" bestFit="1" customWidth="1"/>
    <col min="10242" max="10242" width="36" bestFit="1" customWidth="1"/>
    <col min="10243" max="10243" width="12.375" bestFit="1" customWidth="1"/>
    <col min="10244" max="10244" width="22.25" bestFit="1" customWidth="1"/>
    <col min="10245" max="10245" width="16.875" customWidth="1"/>
    <col min="10246" max="10246" width="13.625" bestFit="1" customWidth="1"/>
    <col min="10247" max="10247" width="11.875" bestFit="1" customWidth="1"/>
    <col min="10248" max="10248" width="13.375" bestFit="1" customWidth="1"/>
    <col min="10249" max="10249" width="9.25" bestFit="1" customWidth="1"/>
    <col min="10497" max="10497" width="11.125" bestFit="1" customWidth="1"/>
    <col min="10498" max="10498" width="36" bestFit="1" customWidth="1"/>
    <col min="10499" max="10499" width="12.375" bestFit="1" customWidth="1"/>
    <col min="10500" max="10500" width="22.25" bestFit="1" customWidth="1"/>
    <col min="10501" max="10501" width="16.875" customWidth="1"/>
    <col min="10502" max="10502" width="13.625" bestFit="1" customWidth="1"/>
    <col min="10503" max="10503" width="11.875" bestFit="1" customWidth="1"/>
    <col min="10504" max="10504" width="13.375" bestFit="1" customWidth="1"/>
    <col min="10505" max="10505" width="9.25" bestFit="1" customWidth="1"/>
    <col min="10753" max="10753" width="11.125" bestFit="1" customWidth="1"/>
    <col min="10754" max="10754" width="36" bestFit="1" customWidth="1"/>
    <col min="10755" max="10755" width="12.375" bestFit="1" customWidth="1"/>
    <col min="10756" max="10756" width="22.25" bestFit="1" customWidth="1"/>
    <col min="10757" max="10757" width="16.875" customWidth="1"/>
    <col min="10758" max="10758" width="13.625" bestFit="1" customWidth="1"/>
    <col min="10759" max="10759" width="11.875" bestFit="1" customWidth="1"/>
    <col min="10760" max="10760" width="13.375" bestFit="1" customWidth="1"/>
    <col min="10761" max="10761" width="9.25" bestFit="1" customWidth="1"/>
    <col min="11009" max="11009" width="11.125" bestFit="1" customWidth="1"/>
    <col min="11010" max="11010" width="36" bestFit="1" customWidth="1"/>
    <col min="11011" max="11011" width="12.375" bestFit="1" customWidth="1"/>
    <col min="11012" max="11012" width="22.25" bestFit="1" customWidth="1"/>
    <col min="11013" max="11013" width="16.875" customWidth="1"/>
    <col min="11014" max="11014" width="13.625" bestFit="1" customWidth="1"/>
    <col min="11015" max="11015" width="11.875" bestFit="1" customWidth="1"/>
    <col min="11016" max="11016" width="13.375" bestFit="1" customWidth="1"/>
    <col min="11017" max="11017" width="9.25" bestFit="1" customWidth="1"/>
    <col min="11265" max="11265" width="11.125" bestFit="1" customWidth="1"/>
    <col min="11266" max="11266" width="36" bestFit="1" customWidth="1"/>
    <col min="11267" max="11267" width="12.375" bestFit="1" customWidth="1"/>
    <col min="11268" max="11268" width="22.25" bestFit="1" customWidth="1"/>
    <col min="11269" max="11269" width="16.875" customWidth="1"/>
    <col min="11270" max="11270" width="13.625" bestFit="1" customWidth="1"/>
    <col min="11271" max="11271" width="11.875" bestFit="1" customWidth="1"/>
    <col min="11272" max="11272" width="13.375" bestFit="1" customWidth="1"/>
    <col min="11273" max="11273" width="9.25" bestFit="1" customWidth="1"/>
    <col min="11521" max="11521" width="11.125" bestFit="1" customWidth="1"/>
    <col min="11522" max="11522" width="36" bestFit="1" customWidth="1"/>
    <col min="11523" max="11523" width="12.375" bestFit="1" customWidth="1"/>
    <col min="11524" max="11524" width="22.25" bestFit="1" customWidth="1"/>
    <col min="11525" max="11525" width="16.875" customWidth="1"/>
    <col min="11526" max="11526" width="13.625" bestFit="1" customWidth="1"/>
    <col min="11527" max="11527" width="11.875" bestFit="1" customWidth="1"/>
    <col min="11528" max="11528" width="13.375" bestFit="1" customWidth="1"/>
    <col min="11529" max="11529" width="9.25" bestFit="1" customWidth="1"/>
    <col min="11777" max="11777" width="11.125" bestFit="1" customWidth="1"/>
    <col min="11778" max="11778" width="36" bestFit="1" customWidth="1"/>
    <col min="11779" max="11779" width="12.375" bestFit="1" customWidth="1"/>
    <col min="11780" max="11780" width="22.25" bestFit="1" customWidth="1"/>
    <col min="11781" max="11781" width="16.875" customWidth="1"/>
    <col min="11782" max="11782" width="13.625" bestFit="1" customWidth="1"/>
    <col min="11783" max="11783" width="11.875" bestFit="1" customWidth="1"/>
    <col min="11784" max="11784" width="13.375" bestFit="1" customWidth="1"/>
    <col min="11785" max="11785" width="9.25" bestFit="1" customWidth="1"/>
    <col min="12033" max="12033" width="11.125" bestFit="1" customWidth="1"/>
    <col min="12034" max="12034" width="36" bestFit="1" customWidth="1"/>
    <col min="12035" max="12035" width="12.375" bestFit="1" customWidth="1"/>
    <col min="12036" max="12036" width="22.25" bestFit="1" customWidth="1"/>
    <col min="12037" max="12037" width="16.875" customWidth="1"/>
    <col min="12038" max="12038" width="13.625" bestFit="1" customWidth="1"/>
    <col min="12039" max="12039" width="11.875" bestFit="1" customWidth="1"/>
    <col min="12040" max="12040" width="13.375" bestFit="1" customWidth="1"/>
    <col min="12041" max="12041" width="9.25" bestFit="1" customWidth="1"/>
    <col min="12289" max="12289" width="11.125" bestFit="1" customWidth="1"/>
    <col min="12290" max="12290" width="36" bestFit="1" customWidth="1"/>
    <col min="12291" max="12291" width="12.375" bestFit="1" customWidth="1"/>
    <col min="12292" max="12292" width="22.25" bestFit="1" customWidth="1"/>
    <col min="12293" max="12293" width="16.875" customWidth="1"/>
    <col min="12294" max="12294" width="13.625" bestFit="1" customWidth="1"/>
    <col min="12295" max="12295" width="11.875" bestFit="1" customWidth="1"/>
    <col min="12296" max="12296" width="13.375" bestFit="1" customWidth="1"/>
    <col min="12297" max="12297" width="9.25" bestFit="1" customWidth="1"/>
    <col min="12545" max="12545" width="11.125" bestFit="1" customWidth="1"/>
    <col min="12546" max="12546" width="36" bestFit="1" customWidth="1"/>
    <col min="12547" max="12547" width="12.375" bestFit="1" customWidth="1"/>
    <col min="12548" max="12548" width="22.25" bestFit="1" customWidth="1"/>
    <col min="12549" max="12549" width="16.875" customWidth="1"/>
    <col min="12550" max="12550" width="13.625" bestFit="1" customWidth="1"/>
    <col min="12551" max="12551" width="11.875" bestFit="1" customWidth="1"/>
    <col min="12552" max="12552" width="13.375" bestFit="1" customWidth="1"/>
    <col min="12553" max="12553" width="9.25" bestFit="1" customWidth="1"/>
    <col min="12801" max="12801" width="11.125" bestFit="1" customWidth="1"/>
    <col min="12802" max="12802" width="36" bestFit="1" customWidth="1"/>
    <col min="12803" max="12803" width="12.375" bestFit="1" customWidth="1"/>
    <col min="12804" max="12804" width="22.25" bestFit="1" customWidth="1"/>
    <col min="12805" max="12805" width="16.875" customWidth="1"/>
    <col min="12806" max="12806" width="13.625" bestFit="1" customWidth="1"/>
    <col min="12807" max="12807" width="11.875" bestFit="1" customWidth="1"/>
    <col min="12808" max="12808" width="13.375" bestFit="1" customWidth="1"/>
    <col min="12809" max="12809" width="9.25" bestFit="1" customWidth="1"/>
    <col min="13057" max="13057" width="11.125" bestFit="1" customWidth="1"/>
    <col min="13058" max="13058" width="36" bestFit="1" customWidth="1"/>
    <col min="13059" max="13059" width="12.375" bestFit="1" customWidth="1"/>
    <col min="13060" max="13060" width="22.25" bestFit="1" customWidth="1"/>
    <col min="13061" max="13061" width="16.875" customWidth="1"/>
    <col min="13062" max="13062" width="13.625" bestFit="1" customWidth="1"/>
    <col min="13063" max="13063" width="11.875" bestFit="1" customWidth="1"/>
    <col min="13064" max="13064" width="13.375" bestFit="1" customWidth="1"/>
    <col min="13065" max="13065" width="9.25" bestFit="1" customWidth="1"/>
    <col min="13313" max="13313" width="11.125" bestFit="1" customWidth="1"/>
    <col min="13314" max="13314" width="36" bestFit="1" customWidth="1"/>
    <col min="13315" max="13315" width="12.375" bestFit="1" customWidth="1"/>
    <col min="13316" max="13316" width="22.25" bestFit="1" customWidth="1"/>
    <col min="13317" max="13317" width="16.875" customWidth="1"/>
    <col min="13318" max="13318" width="13.625" bestFit="1" customWidth="1"/>
    <col min="13319" max="13319" width="11.875" bestFit="1" customWidth="1"/>
    <col min="13320" max="13320" width="13.375" bestFit="1" customWidth="1"/>
    <col min="13321" max="13321" width="9.25" bestFit="1" customWidth="1"/>
    <col min="13569" max="13569" width="11.125" bestFit="1" customWidth="1"/>
    <col min="13570" max="13570" width="36" bestFit="1" customWidth="1"/>
    <col min="13571" max="13571" width="12.375" bestFit="1" customWidth="1"/>
    <col min="13572" max="13572" width="22.25" bestFit="1" customWidth="1"/>
    <col min="13573" max="13573" width="16.875" customWidth="1"/>
    <col min="13574" max="13574" width="13.625" bestFit="1" customWidth="1"/>
    <col min="13575" max="13575" width="11.875" bestFit="1" customWidth="1"/>
    <col min="13576" max="13576" width="13.375" bestFit="1" customWidth="1"/>
    <col min="13577" max="13577" width="9.25" bestFit="1" customWidth="1"/>
    <col min="13825" max="13825" width="11.125" bestFit="1" customWidth="1"/>
    <col min="13826" max="13826" width="36" bestFit="1" customWidth="1"/>
    <col min="13827" max="13827" width="12.375" bestFit="1" customWidth="1"/>
    <col min="13828" max="13828" width="22.25" bestFit="1" customWidth="1"/>
    <col min="13829" max="13829" width="16.875" customWidth="1"/>
    <col min="13830" max="13830" width="13.625" bestFit="1" customWidth="1"/>
    <col min="13831" max="13831" width="11.875" bestFit="1" customWidth="1"/>
    <col min="13832" max="13832" width="13.375" bestFit="1" customWidth="1"/>
    <col min="13833" max="13833" width="9.25" bestFit="1" customWidth="1"/>
    <col min="14081" max="14081" width="11.125" bestFit="1" customWidth="1"/>
    <col min="14082" max="14082" width="36" bestFit="1" customWidth="1"/>
    <col min="14083" max="14083" width="12.375" bestFit="1" customWidth="1"/>
    <col min="14084" max="14084" width="22.25" bestFit="1" customWidth="1"/>
    <col min="14085" max="14085" width="16.875" customWidth="1"/>
    <col min="14086" max="14086" width="13.625" bestFit="1" customWidth="1"/>
    <col min="14087" max="14087" width="11.875" bestFit="1" customWidth="1"/>
    <col min="14088" max="14088" width="13.375" bestFit="1" customWidth="1"/>
    <col min="14089" max="14089" width="9.25" bestFit="1" customWidth="1"/>
    <col min="14337" max="14337" width="11.125" bestFit="1" customWidth="1"/>
    <col min="14338" max="14338" width="36" bestFit="1" customWidth="1"/>
    <col min="14339" max="14339" width="12.375" bestFit="1" customWidth="1"/>
    <col min="14340" max="14340" width="22.25" bestFit="1" customWidth="1"/>
    <col min="14341" max="14341" width="16.875" customWidth="1"/>
    <col min="14342" max="14342" width="13.625" bestFit="1" customWidth="1"/>
    <col min="14343" max="14343" width="11.875" bestFit="1" customWidth="1"/>
    <col min="14344" max="14344" width="13.375" bestFit="1" customWidth="1"/>
    <col min="14345" max="14345" width="9.25" bestFit="1" customWidth="1"/>
    <col min="14593" max="14593" width="11.125" bestFit="1" customWidth="1"/>
    <col min="14594" max="14594" width="36" bestFit="1" customWidth="1"/>
    <col min="14595" max="14595" width="12.375" bestFit="1" customWidth="1"/>
    <col min="14596" max="14596" width="22.25" bestFit="1" customWidth="1"/>
    <col min="14597" max="14597" width="16.875" customWidth="1"/>
    <col min="14598" max="14598" width="13.625" bestFit="1" customWidth="1"/>
    <col min="14599" max="14599" width="11.875" bestFit="1" customWidth="1"/>
    <col min="14600" max="14600" width="13.375" bestFit="1" customWidth="1"/>
    <col min="14601" max="14601" width="9.25" bestFit="1" customWidth="1"/>
    <col min="14849" max="14849" width="11.125" bestFit="1" customWidth="1"/>
    <col min="14850" max="14850" width="36" bestFit="1" customWidth="1"/>
    <col min="14851" max="14851" width="12.375" bestFit="1" customWidth="1"/>
    <col min="14852" max="14852" width="22.25" bestFit="1" customWidth="1"/>
    <col min="14853" max="14853" width="16.875" customWidth="1"/>
    <col min="14854" max="14854" width="13.625" bestFit="1" customWidth="1"/>
    <col min="14855" max="14855" width="11.875" bestFit="1" customWidth="1"/>
    <col min="14856" max="14856" width="13.375" bestFit="1" customWidth="1"/>
    <col min="14857" max="14857" width="9.25" bestFit="1" customWidth="1"/>
    <col min="15105" max="15105" width="11.125" bestFit="1" customWidth="1"/>
    <col min="15106" max="15106" width="36" bestFit="1" customWidth="1"/>
    <col min="15107" max="15107" width="12.375" bestFit="1" customWidth="1"/>
    <col min="15108" max="15108" width="22.25" bestFit="1" customWidth="1"/>
    <col min="15109" max="15109" width="16.875" customWidth="1"/>
    <col min="15110" max="15110" width="13.625" bestFit="1" customWidth="1"/>
    <col min="15111" max="15111" width="11.875" bestFit="1" customWidth="1"/>
    <col min="15112" max="15112" width="13.375" bestFit="1" customWidth="1"/>
    <col min="15113" max="15113" width="9.25" bestFit="1" customWidth="1"/>
    <col min="15361" max="15361" width="11.125" bestFit="1" customWidth="1"/>
    <col min="15362" max="15362" width="36" bestFit="1" customWidth="1"/>
    <col min="15363" max="15363" width="12.375" bestFit="1" customWidth="1"/>
    <col min="15364" max="15364" width="22.25" bestFit="1" customWidth="1"/>
    <col min="15365" max="15365" width="16.875" customWidth="1"/>
    <col min="15366" max="15366" width="13.625" bestFit="1" customWidth="1"/>
    <col min="15367" max="15367" width="11.875" bestFit="1" customWidth="1"/>
    <col min="15368" max="15368" width="13.375" bestFit="1" customWidth="1"/>
    <col min="15369" max="15369" width="9.25" bestFit="1" customWidth="1"/>
    <col min="15617" max="15617" width="11.125" bestFit="1" customWidth="1"/>
    <col min="15618" max="15618" width="36" bestFit="1" customWidth="1"/>
    <col min="15619" max="15619" width="12.375" bestFit="1" customWidth="1"/>
    <col min="15620" max="15620" width="22.25" bestFit="1" customWidth="1"/>
    <col min="15621" max="15621" width="16.875" customWidth="1"/>
    <col min="15622" max="15622" width="13.625" bestFit="1" customWidth="1"/>
    <col min="15623" max="15623" width="11.875" bestFit="1" customWidth="1"/>
    <col min="15624" max="15624" width="13.375" bestFit="1" customWidth="1"/>
    <col min="15625" max="15625" width="9.25" bestFit="1" customWidth="1"/>
    <col min="15873" max="15873" width="11.125" bestFit="1" customWidth="1"/>
    <col min="15874" max="15874" width="36" bestFit="1" customWidth="1"/>
    <col min="15875" max="15875" width="12.375" bestFit="1" customWidth="1"/>
    <col min="15876" max="15876" width="22.25" bestFit="1" customWidth="1"/>
    <col min="15877" max="15877" width="16.875" customWidth="1"/>
    <col min="15878" max="15878" width="13.625" bestFit="1" customWidth="1"/>
    <col min="15879" max="15879" width="11.875" bestFit="1" customWidth="1"/>
    <col min="15880" max="15880" width="13.375" bestFit="1" customWidth="1"/>
    <col min="15881" max="15881" width="9.25" bestFit="1" customWidth="1"/>
    <col min="16129" max="16129" width="11.125" bestFit="1" customWidth="1"/>
    <col min="16130" max="16130" width="36" bestFit="1" customWidth="1"/>
    <col min="16131" max="16131" width="12.375" bestFit="1" customWidth="1"/>
    <col min="16132" max="16132" width="22.25" bestFit="1" customWidth="1"/>
    <col min="16133" max="16133" width="16.875" customWidth="1"/>
    <col min="16134" max="16134" width="13.625" bestFit="1" customWidth="1"/>
    <col min="16135" max="16135" width="11.875" bestFit="1" customWidth="1"/>
    <col min="16136" max="16136" width="13.375" bestFit="1" customWidth="1"/>
    <col min="16137" max="16137" width="9.25" bestFit="1" customWidth="1"/>
  </cols>
  <sheetData>
    <row r="1" spans="1:10" ht="23.25" x14ac:dyDescent="0.35">
      <c r="A1" s="1" t="s">
        <v>0</v>
      </c>
      <c r="B1" s="2"/>
      <c r="C1" s="2"/>
      <c r="D1" s="3"/>
      <c r="E1" s="2"/>
      <c r="F1" s="2"/>
      <c r="G1" s="2"/>
      <c r="H1" s="2"/>
    </row>
    <row r="2" spans="1:10" ht="23.25" hidden="1" x14ac:dyDescent="0.35">
      <c r="A2" s="113" t="s">
        <v>1</v>
      </c>
      <c r="B2" s="113"/>
      <c r="C2" s="113"/>
      <c r="D2" s="4"/>
      <c r="E2" s="65"/>
      <c r="F2" s="65"/>
      <c r="G2" s="65"/>
      <c r="H2" s="65"/>
    </row>
    <row r="3" spans="1:10" ht="23.25" x14ac:dyDescent="0.35">
      <c r="A3" s="6" t="s">
        <v>2</v>
      </c>
      <c r="B3" s="7">
        <v>42592</v>
      </c>
      <c r="H3" s="59"/>
    </row>
    <row r="4" spans="1:10" ht="30" x14ac:dyDescent="0.25">
      <c r="A4" s="12" t="s">
        <v>3</v>
      </c>
      <c r="B4" s="13">
        <v>42592.75</v>
      </c>
      <c r="D4" s="60"/>
      <c r="E4" s="59"/>
      <c r="F4" s="15"/>
    </row>
    <row r="5" spans="1:10" x14ac:dyDescent="0.25">
      <c r="A5" s="16" t="s">
        <v>4</v>
      </c>
      <c r="B5" s="16" t="s">
        <v>5</v>
      </c>
      <c r="C5" s="17" t="s">
        <v>6</v>
      </c>
      <c r="D5" s="18" t="s">
        <v>7</v>
      </c>
      <c r="E5" s="19" t="s">
        <v>8</v>
      </c>
      <c r="F5" s="20" t="s">
        <v>9</v>
      </c>
      <c r="G5" s="20" t="s">
        <v>10</v>
      </c>
      <c r="H5" s="21" t="s">
        <v>11</v>
      </c>
    </row>
    <row r="6" spans="1:10" ht="25.5" customHeight="1" x14ac:dyDescent="0.25">
      <c r="A6" s="22">
        <v>1</v>
      </c>
      <c r="B6" s="23" t="s">
        <v>18</v>
      </c>
      <c r="C6" s="31">
        <v>1.18</v>
      </c>
      <c r="D6" s="25">
        <v>42592.814803240741</v>
      </c>
      <c r="E6" s="29">
        <v>6.4803240740729962E-2</v>
      </c>
      <c r="F6" s="26">
        <v>5598.9999999990687</v>
      </c>
      <c r="G6" s="72">
        <v>6606.819999998901</v>
      </c>
      <c r="H6" s="27">
        <v>6</v>
      </c>
      <c r="J6" s="28"/>
    </row>
    <row r="7" spans="1:10" s="36" customFormat="1" ht="25.5" customHeight="1" x14ac:dyDescent="0.25">
      <c r="A7" s="30">
        <v>2</v>
      </c>
      <c r="B7" s="23" t="s">
        <v>19</v>
      </c>
      <c r="C7" s="31">
        <v>1.1879999999999999</v>
      </c>
      <c r="D7" s="25">
        <v>42592.816805555558</v>
      </c>
      <c r="E7" s="29">
        <v>6.6805555557948537E-2</v>
      </c>
      <c r="F7" s="26">
        <v>5772.0000002067536</v>
      </c>
      <c r="G7" s="72">
        <v>6857.1360002456231</v>
      </c>
      <c r="H7" s="50">
        <v>5</v>
      </c>
      <c r="J7" s="35"/>
    </row>
    <row r="8" spans="1:10" s="36" customFormat="1" ht="25.5" customHeight="1" x14ac:dyDescent="0.25">
      <c r="A8" s="30">
        <v>4</v>
      </c>
      <c r="B8" s="23" t="s">
        <v>14</v>
      </c>
      <c r="C8" s="31">
        <v>1.075</v>
      </c>
      <c r="D8" s="25">
        <v>42592.825810185182</v>
      </c>
      <c r="E8" s="32">
        <v>7.5810185182490386E-2</v>
      </c>
      <c r="F8" s="33">
        <v>6549.9999997671694</v>
      </c>
      <c r="G8" s="73">
        <v>7041.2499997497071</v>
      </c>
      <c r="H8" s="27">
        <v>4</v>
      </c>
      <c r="I8" s="34"/>
      <c r="J8" s="35"/>
    </row>
    <row r="9" spans="1:10" ht="25.5" customHeight="1" x14ac:dyDescent="0.25">
      <c r="A9" s="22">
        <v>5</v>
      </c>
      <c r="B9" s="23" t="s">
        <v>17</v>
      </c>
      <c r="C9" s="24">
        <v>1.1080000000000001</v>
      </c>
      <c r="D9" s="25">
        <v>42592.823553240742</v>
      </c>
      <c r="E9" s="29">
        <v>7.3553240741603076E-2</v>
      </c>
      <c r="F9" s="26">
        <v>6355.0000000745058</v>
      </c>
      <c r="G9" s="72">
        <v>7041.3400000825532</v>
      </c>
      <c r="H9" s="27">
        <v>3</v>
      </c>
      <c r="J9" s="28"/>
    </row>
    <row r="10" spans="1:10" ht="25.5" customHeight="1" x14ac:dyDescent="0.25">
      <c r="A10" s="22">
        <v>6</v>
      </c>
      <c r="B10" s="23" t="s">
        <v>16</v>
      </c>
      <c r="C10" s="24">
        <v>1.085</v>
      </c>
      <c r="D10" s="25">
        <v>42592.825729166667</v>
      </c>
      <c r="E10" s="52">
        <v>7.5729166666860692E-2</v>
      </c>
      <c r="F10" s="26">
        <v>6543.0000000167638</v>
      </c>
      <c r="G10" s="72">
        <v>7099.1550000181887</v>
      </c>
      <c r="H10" s="27">
        <v>2</v>
      </c>
      <c r="I10" s="34"/>
      <c r="J10" s="28"/>
    </row>
    <row r="11" spans="1:10" ht="25.5" customHeight="1" x14ac:dyDescent="0.25">
      <c r="A11" s="22">
        <v>7</v>
      </c>
      <c r="B11" s="23" t="s">
        <v>12</v>
      </c>
      <c r="C11" s="31">
        <v>1.0549999999999999</v>
      </c>
      <c r="D11" s="25">
        <v>42592.831932870373</v>
      </c>
      <c r="E11" s="32">
        <v>8.1932870372838806E-2</v>
      </c>
      <c r="F11" s="33">
        <v>7079.0000002132729</v>
      </c>
      <c r="G11" s="73">
        <v>7468.3450002250029</v>
      </c>
      <c r="H11" s="51">
        <v>1</v>
      </c>
      <c r="I11" s="34"/>
      <c r="J11" s="28"/>
    </row>
    <row r="12" spans="1:10" ht="25.5" customHeight="1" x14ac:dyDescent="0.25">
      <c r="A12" s="22"/>
      <c r="B12" s="23"/>
      <c r="C12" s="31"/>
      <c r="D12" s="25"/>
      <c r="E12" s="29"/>
      <c r="F12" s="26"/>
      <c r="G12" s="22"/>
      <c r="H12" s="27"/>
      <c r="J12" s="28"/>
    </row>
    <row r="13" spans="1:10" ht="25.5" customHeight="1" x14ac:dyDescent="0.25">
      <c r="A13" s="22"/>
      <c r="B13" s="23"/>
      <c r="C13" s="31"/>
      <c r="D13" s="25"/>
      <c r="E13" s="29"/>
      <c r="F13" s="26"/>
      <c r="G13" s="22"/>
      <c r="H13" s="27"/>
      <c r="J13" s="28"/>
    </row>
    <row r="14" spans="1:10" ht="25.5" customHeight="1" x14ac:dyDescent="0.25">
      <c r="A14" s="22"/>
      <c r="B14" s="23"/>
      <c r="C14" s="24"/>
      <c r="D14" s="25"/>
      <c r="E14" s="29"/>
      <c r="F14" s="26"/>
      <c r="G14" s="22"/>
      <c r="H14" s="37"/>
      <c r="I14" s="34"/>
      <c r="J14" s="28"/>
    </row>
    <row r="15" spans="1:10" ht="25.5" customHeight="1" x14ac:dyDescent="0.25">
      <c r="A15" s="22"/>
      <c r="B15" s="23"/>
      <c r="C15" s="24"/>
      <c r="D15" s="25"/>
      <c r="E15" s="29"/>
      <c r="F15" s="26"/>
      <c r="G15" s="22"/>
      <c r="H15" s="27"/>
      <c r="I15" s="34"/>
      <c r="J15" s="28"/>
    </row>
    <row r="16" spans="1:10" ht="25.5" customHeight="1" x14ac:dyDescent="0.25">
      <c r="A16" s="22"/>
      <c r="B16" s="23"/>
      <c r="C16" s="31"/>
      <c r="D16" s="25"/>
      <c r="E16" s="29"/>
      <c r="F16" s="26"/>
      <c r="G16" s="22"/>
      <c r="H16" s="27"/>
      <c r="J16" s="28"/>
    </row>
    <row r="17" spans="1:10" ht="25.5" customHeight="1" x14ac:dyDescent="0.25">
      <c r="A17" s="22"/>
      <c r="B17" s="23"/>
      <c r="C17" s="31"/>
      <c r="D17" s="25"/>
      <c r="E17" s="29"/>
      <c r="F17" s="26"/>
      <c r="G17" s="22"/>
      <c r="H17" s="27"/>
      <c r="I17" s="34"/>
      <c r="J17" s="28"/>
    </row>
    <row r="18" spans="1:10" ht="25.5" customHeight="1" x14ac:dyDescent="0.25">
      <c r="A18" s="22"/>
      <c r="B18" s="23"/>
      <c r="C18" s="31"/>
      <c r="D18" s="25"/>
      <c r="E18" s="29"/>
      <c r="F18" s="26"/>
      <c r="G18" s="22"/>
      <c r="H18" s="27"/>
      <c r="I18" s="34"/>
    </row>
    <row r="19" spans="1:10" ht="25.5" customHeight="1" x14ac:dyDescent="0.25">
      <c r="A19" s="22"/>
      <c r="B19" s="23"/>
      <c r="C19" s="31"/>
      <c r="D19" s="25"/>
      <c r="E19" s="29"/>
      <c r="F19" s="26"/>
      <c r="G19" s="22"/>
      <c r="H19" s="27"/>
    </row>
    <row r="20" spans="1:10" ht="25.5" customHeight="1" x14ac:dyDescent="0.25">
      <c r="A20" s="22"/>
      <c r="B20" s="55"/>
      <c r="C20" s="56"/>
      <c r="D20" s="57"/>
      <c r="E20" s="29"/>
      <c r="F20" s="26"/>
      <c r="G20" s="22"/>
      <c r="H20" s="27"/>
    </row>
    <row r="21" spans="1:10" ht="25.5" customHeight="1" x14ac:dyDescent="0.25">
      <c r="A21" s="22"/>
      <c r="B21" s="22"/>
      <c r="C21" s="38"/>
      <c r="D21" s="39"/>
      <c r="E21" s="29"/>
      <c r="F21" s="22"/>
      <c r="G21" s="22"/>
      <c r="H21" s="27"/>
    </row>
    <row r="22" spans="1:10" ht="25.5" customHeight="1" x14ac:dyDescent="0.25">
      <c r="A22" s="22"/>
      <c r="B22" s="22"/>
      <c r="C22" s="38"/>
      <c r="D22" s="39"/>
      <c r="E22" s="29"/>
      <c r="F22" s="22"/>
      <c r="G22" s="22"/>
      <c r="H22" s="27" t="str">
        <f t="shared" ref="H22:H32" si="0">IF(G22="","",H21+1)</f>
        <v/>
      </c>
    </row>
    <row r="23" spans="1:10" ht="25.5" customHeight="1" x14ac:dyDescent="0.25">
      <c r="A23" s="22"/>
      <c r="B23" s="22"/>
      <c r="C23" s="38"/>
      <c r="D23" s="39"/>
      <c r="E23" s="29"/>
      <c r="F23" s="22"/>
      <c r="G23" s="22"/>
      <c r="H23" s="27" t="str">
        <f t="shared" si="0"/>
        <v/>
      </c>
    </row>
    <row r="24" spans="1:10" ht="25.5" customHeight="1" x14ac:dyDescent="0.25">
      <c r="A24" s="22"/>
      <c r="B24" s="22"/>
      <c r="C24" s="38"/>
      <c r="D24" s="39"/>
      <c r="E24" s="29"/>
      <c r="F24" s="22"/>
      <c r="G24" s="22"/>
      <c r="H24" s="27" t="str">
        <f t="shared" si="0"/>
        <v/>
      </c>
    </row>
    <row r="25" spans="1:10" ht="25.5" customHeight="1" x14ac:dyDescent="0.25">
      <c r="A25" s="22"/>
      <c r="B25" s="22"/>
      <c r="C25" s="38"/>
      <c r="D25" s="39"/>
      <c r="E25" s="29"/>
      <c r="F25" s="22"/>
      <c r="G25" s="22"/>
      <c r="H25" s="27" t="str">
        <f t="shared" si="0"/>
        <v/>
      </c>
    </row>
    <row r="26" spans="1:10" ht="25.5" customHeight="1" x14ac:dyDescent="0.25">
      <c r="A26" s="22"/>
      <c r="B26" s="22"/>
      <c r="C26" s="38"/>
      <c r="D26" s="39"/>
      <c r="E26" s="29"/>
      <c r="F26" s="22"/>
      <c r="G26" s="22"/>
      <c r="H26" s="27" t="str">
        <f t="shared" si="0"/>
        <v/>
      </c>
    </row>
    <row r="27" spans="1:10" ht="25.5" customHeight="1" x14ac:dyDescent="0.25">
      <c r="A27" s="22"/>
      <c r="B27" s="22"/>
      <c r="C27" s="38"/>
      <c r="D27" s="39"/>
      <c r="E27" s="29"/>
      <c r="F27" s="22"/>
      <c r="G27" s="22"/>
      <c r="H27" s="27" t="str">
        <f t="shared" si="0"/>
        <v/>
      </c>
    </row>
    <row r="28" spans="1:10" ht="25.5" customHeight="1" x14ac:dyDescent="0.25">
      <c r="A28" s="22"/>
      <c r="B28" s="22"/>
      <c r="C28" s="38"/>
      <c r="D28" s="39"/>
      <c r="E28" s="29"/>
      <c r="F28" s="22"/>
      <c r="G28" s="22"/>
      <c r="H28" s="27" t="str">
        <f t="shared" si="0"/>
        <v/>
      </c>
    </row>
    <row r="29" spans="1:10" ht="25.5" customHeight="1" x14ac:dyDescent="0.25">
      <c r="A29" s="22"/>
      <c r="B29" s="22"/>
      <c r="C29" s="38"/>
      <c r="D29" s="39"/>
      <c r="E29" s="29"/>
      <c r="F29" s="22"/>
      <c r="G29" s="22"/>
      <c r="H29" s="27" t="str">
        <f t="shared" si="0"/>
        <v/>
      </c>
    </row>
    <row r="30" spans="1:10" ht="25.5" customHeight="1" x14ac:dyDescent="0.25">
      <c r="A30" s="22"/>
      <c r="B30" s="22"/>
      <c r="C30" s="38"/>
      <c r="D30" s="39"/>
      <c r="E30" s="29"/>
      <c r="F30" s="22"/>
      <c r="G30" s="22"/>
      <c r="H30" s="27" t="str">
        <f t="shared" si="0"/>
        <v/>
      </c>
    </row>
    <row r="31" spans="1:10" ht="25.5" customHeight="1" x14ac:dyDescent="0.25">
      <c r="A31" s="22"/>
      <c r="B31" s="22"/>
      <c r="C31" s="38"/>
      <c r="D31" s="39"/>
      <c r="E31" s="29"/>
      <c r="F31" s="22"/>
      <c r="G31" s="22"/>
      <c r="H31" s="27" t="str">
        <f t="shared" si="0"/>
        <v/>
      </c>
    </row>
    <row r="32" spans="1:10" ht="25.5" customHeight="1" x14ac:dyDescent="0.25">
      <c r="A32" s="22"/>
      <c r="B32" s="22"/>
      <c r="C32" s="38"/>
      <c r="D32" s="39"/>
      <c r="E32" s="29"/>
      <c r="F32" s="22"/>
      <c r="G32" s="22"/>
      <c r="H32" s="27" t="str">
        <f t="shared" si="0"/>
        <v/>
      </c>
    </row>
  </sheetData>
  <protectedRanges>
    <protectedRange sqref="B19:C19" name="Vahemik1_2"/>
    <protectedRange sqref="B14:C18" name="Vahemik1"/>
    <protectedRange sqref="B20:C20" name="Vahemik1_1"/>
    <protectedRange sqref="B6:B13" name="Vahemik1_4"/>
    <protectedRange sqref="C6:C13" name="Vahemik1_6"/>
  </protectedRanges>
  <sortState ref="B6:G11">
    <sortCondition ref="G6:G11"/>
  </sortState>
  <mergeCells count="1">
    <mergeCell ref="A2:C2"/>
  </mergeCells>
  <pageMargins left="0.7" right="0.38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16" sqref="F16"/>
    </sheetView>
  </sheetViews>
  <sheetFormatPr defaultRowHeight="15" x14ac:dyDescent="0.25"/>
  <cols>
    <col min="1" max="1" width="11.125" bestFit="1" customWidth="1"/>
    <col min="2" max="2" width="36" bestFit="1" customWidth="1"/>
    <col min="3" max="3" width="12.375" style="8" bestFit="1" customWidth="1"/>
    <col min="4" max="4" width="22.25" style="9" bestFit="1" customWidth="1"/>
    <col min="5" max="5" width="16.875" style="10" customWidth="1"/>
    <col min="6" max="6" width="13.375" customWidth="1"/>
    <col min="7" max="7" width="11.875" bestFit="1" customWidth="1"/>
    <col min="8" max="8" width="13.375" bestFit="1" customWidth="1"/>
    <col min="9" max="9" width="9.25" bestFit="1" customWidth="1"/>
    <col min="257" max="257" width="11.125" bestFit="1" customWidth="1"/>
    <col min="258" max="258" width="36" bestFit="1" customWidth="1"/>
    <col min="259" max="259" width="12.375" bestFit="1" customWidth="1"/>
    <col min="260" max="260" width="22.25" bestFit="1" customWidth="1"/>
    <col min="261" max="261" width="16.875" customWidth="1"/>
    <col min="262" max="262" width="13.625" bestFit="1" customWidth="1"/>
    <col min="263" max="263" width="11.875" bestFit="1" customWidth="1"/>
    <col min="264" max="264" width="13.375" bestFit="1" customWidth="1"/>
    <col min="265" max="265" width="9.25" bestFit="1" customWidth="1"/>
    <col min="513" max="513" width="11.125" bestFit="1" customWidth="1"/>
    <col min="514" max="514" width="36" bestFit="1" customWidth="1"/>
    <col min="515" max="515" width="12.375" bestFit="1" customWidth="1"/>
    <col min="516" max="516" width="22.25" bestFit="1" customWidth="1"/>
    <col min="517" max="517" width="16.875" customWidth="1"/>
    <col min="518" max="518" width="13.625" bestFit="1" customWidth="1"/>
    <col min="519" max="519" width="11.875" bestFit="1" customWidth="1"/>
    <col min="520" max="520" width="13.375" bestFit="1" customWidth="1"/>
    <col min="521" max="521" width="9.25" bestFit="1" customWidth="1"/>
    <col min="769" max="769" width="11.125" bestFit="1" customWidth="1"/>
    <col min="770" max="770" width="36" bestFit="1" customWidth="1"/>
    <col min="771" max="771" width="12.375" bestFit="1" customWidth="1"/>
    <col min="772" max="772" width="22.25" bestFit="1" customWidth="1"/>
    <col min="773" max="773" width="16.875" customWidth="1"/>
    <col min="774" max="774" width="13.625" bestFit="1" customWidth="1"/>
    <col min="775" max="775" width="11.875" bestFit="1" customWidth="1"/>
    <col min="776" max="776" width="13.375" bestFit="1" customWidth="1"/>
    <col min="777" max="777" width="9.25" bestFit="1" customWidth="1"/>
    <col min="1025" max="1025" width="11.125" bestFit="1" customWidth="1"/>
    <col min="1026" max="1026" width="36" bestFit="1" customWidth="1"/>
    <col min="1027" max="1027" width="12.375" bestFit="1" customWidth="1"/>
    <col min="1028" max="1028" width="22.25" bestFit="1" customWidth="1"/>
    <col min="1029" max="1029" width="16.875" customWidth="1"/>
    <col min="1030" max="1030" width="13.625" bestFit="1" customWidth="1"/>
    <col min="1031" max="1031" width="11.875" bestFit="1" customWidth="1"/>
    <col min="1032" max="1032" width="13.375" bestFit="1" customWidth="1"/>
    <col min="1033" max="1033" width="9.25" bestFit="1" customWidth="1"/>
    <col min="1281" max="1281" width="11.125" bestFit="1" customWidth="1"/>
    <col min="1282" max="1282" width="36" bestFit="1" customWidth="1"/>
    <col min="1283" max="1283" width="12.375" bestFit="1" customWidth="1"/>
    <col min="1284" max="1284" width="22.25" bestFit="1" customWidth="1"/>
    <col min="1285" max="1285" width="16.875" customWidth="1"/>
    <col min="1286" max="1286" width="13.625" bestFit="1" customWidth="1"/>
    <col min="1287" max="1287" width="11.875" bestFit="1" customWidth="1"/>
    <col min="1288" max="1288" width="13.375" bestFit="1" customWidth="1"/>
    <col min="1289" max="1289" width="9.25" bestFit="1" customWidth="1"/>
    <col min="1537" max="1537" width="11.125" bestFit="1" customWidth="1"/>
    <col min="1538" max="1538" width="36" bestFit="1" customWidth="1"/>
    <col min="1539" max="1539" width="12.375" bestFit="1" customWidth="1"/>
    <col min="1540" max="1540" width="22.25" bestFit="1" customWidth="1"/>
    <col min="1541" max="1541" width="16.875" customWidth="1"/>
    <col min="1542" max="1542" width="13.625" bestFit="1" customWidth="1"/>
    <col min="1543" max="1543" width="11.875" bestFit="1" customWidth="1"/>
    <col min="1544" max="1544" width="13.375" bestFit="1" customWidth="1"/>
    <col min="1545" max="1545" width="9.25" bestFit="1" customWidth="1"/>
    <col min="1793" max="1793" width="11.125" bestFit="1" customWidth="1"/>
    <col min="1794" max="1794" width="36" bestFit="1" customWidth="1"/>
    <col min="1795" max="1795" width="12.375" bestFit="1" customWidth="1"/>
    <col min="1796" max="1796" width="22.25" bestFit="1" customWidth="1"/>
    <col min="1797" max="1797" width="16.875" customWidth="1"/>
    <col min="1798" max="1798" width="13.625" bestFit="1" customWidth="1"/>
    <col min="1799" max="1799" width="11.875" bestFit="1" customWidth="1"/>
    <col min="1800" max="1800" width="13.375" bestFit="1" customWidth="1"/>
    <col min="1801" max="1801" width="9.25" bestFit="1" customWidth="1"/>
    <col min="2049" max="2049" width="11.125" bestFit="1" customWidth="1"/>
    <col min="2050" max="2050" width="36" bestFit="1" customWidth="1"/>
    <col min="2051" max="2051" width="12.375" bestFit="1" customWidth="1"/>
    <col min="2052" max="2052" width="22.25" bestFit="1" customWidth="1"/>
    <col min="2053" max="2053" width="16.875" customWidth="1"/>
    <col min="2054" max="2054" width="13.625" bestFit="1" customWidth="1"/>
    <col min="2055" max="2055" width="11.875" bestFit="1" customWidth="1"/>
    <col min="2056" max="2056" width="13.375" bestFit="1" customWidth="1"/>
    <col min="2057" max="2057" width="9.25" bestFit="1" customWidth="1"/>
    <col min="2305" max="2305" width="11.125" bestFit="1" customWidth="1"/>
    <col min="2306" max="2306" width="36" bestFit="1" customWidth="1"/>
    <col min="2307" max="2307" width="12.375" bestFit="1" customWidth="1"/>
    <col min="2308" max="2308" width="22.25" bestFit="1" customWidth="1"/>
    <col min="2309" max="2309" width="16.875" customWidth="1"/>
    <col min="2310" max="2310" width="13.625" bestFit="1" customWidth="1"/>
    <col min="2311" max="2311" width="11.875" bestFit="1" customWidth="1"/>
    <col min="2312" max="2312" width="13.375" bestFit="1" customWidth="1"/>
    <col min="2313" max="2313" width="9.25" bestFit="1" customWidth="1"/>
    <col min="2561" max="2561" width="11.125" bestFit="1" customWidth="1"/>
    <col min="2562" max="2562" width="36" bestFit="1" customWidth="1"/>
    <col min="2563" max="2563" width="12.375" bestFit="1" customWidth="1"/>
    <col min="2564" max="2564" width="22.25" bestFit="1" customWidth="1"/>
    <col min="2565" max="2565" width="16.875" customWidth="1"/>
    <col min="2566" max="2566" width="13.625" bestFit="1" customWidth="1"/>
    <col min="2567" max="2567" width="11.875" bestFit="1" customWidth="1"/>
    <col min="2568" max="2568" width="13.375" bestFit="1" customWidth="1"/>
    <col min="2569" max="2569" width="9.25" bestFit="1" customWidth="1"/>
    <col min="2817" max="2817" width="11.125" bestFit="1" customWidth="1"/>
    <col min="2818" max="2818" width="36" bestFit="1" customWidth="1"/>
    <col min="2819" max="2819" width="12.375" bestFit="1" customWidth="1"/>
    <col min="2820" max="2820" width="22.25" bestFit="1" customWidth="1"/>
    <col min="2821" max="2821" width="16.875" customWidth="1"/>
    <col min="2822" max="2822" width="13.625" bestFit="1" customWidth="1"/>
    <col min="2823" max="2823" width="11.875" bestFit="1" customWidth="1"/>
    <col min="2824" max="2824" width="13.375" bestFit="1" customWidth="1"/>
    <col min="2825" max="2825" width="9.25" bestFit="1" customWidth="1"/>
    <col min="3073" max="3073" width="11.125" bestFit="1" customWidth="1"/>
    <col min="3074" max="3074" width="36" bestFit="1" customWidth="1"/>
    <col min="3075" max="3075" width="12.375" bestFit="1" customWidth="1"/>
    <col min="3076" max="3076" width="22.25" bestFit="1" customWidth="1"/>
    <col min="3077" max="3077" width="16.875" customWidth="1"/>
    <col min="3078" max="3078" width="13.625" bestFit="1" customWidth="1"/>
    <col min="3079" max="3079" width="11.875" bestFit="1" customWidth="1"/>
    <col min="3080" max="3080" width="13.375" bestFit="1" customWidth="1"/>
    <col min="3081" max="3081" width="9.25" bestFit="1" customWidth="1"/>
    <col min="3329" max="3329" width="11.125" bestFit="1" customWidth="1"/>
    <col min="3330" max="3330" width="36" bestFit="1" customWidth="1"/>
    <col min="3331" max="3331" width="12.375" bestFit="1" customWidth="1"/>
    <col min="3332" max="3332" width="22.25" bestFit="1" customWidth="1"/>
    <col min="3333" max="3333" width="16.875" customWidth="1"/>
    <col min="3334" max="3334" width="13.625" bestFit="1" customWidth="1"/>
    <col min="3335" max="3335" width="11.875" bestFit="1" customWidth="1"/>
    <col min="3336" max="3336" width="13.375" bestFit="1" customWidth="1"/>
    <col min="3337" max="3337" width="9.25" bestFit="1" customWidth="1"/>
    <col min="3585" max="3585" width="11.125" bestFit="1" customWidth="1"/>
    <col min="3586" max="3586" width="36" bestFit="1" customWidth="1"/>
    <col min="3587" max="3587" width="12.375" bestFit="1" customWidth="1"/>
    <col min="3588" max="3588" width="22.25" bestFit="1" customWidth="1"/>
    <col min="3589" max="3589" width="16.875" customWidth="1"/>
    <col min="3590" max="3590" width="13.625" bestFit="1" customWidth="1"/>
    <col min="3591" max="3591" width="11.875" bestFit="1" customWidth="1"/>
    <col min="3592" max="3592" width="13.375" bestFit="1" customWidth="1"/>
    <col min="3593" max="3593" width="9.25" bestFit="1" customWidth="1"/>
    <col min="3841" max="3841" width="11.125" bestFit="1" customWidth="1"/>
    <col min="3842" max="3842" width="36" bestFit="1" customWidth="1"/>
    <col min="3843" max="3843" width="12.375" bestFit="1" customWidth="1"/>
    <col min="3844" max="3844" width="22.25" bestFit="1" customWidth="1"/>
    <col min="3845" max="3845" width="16.875" customWidth="1"/>
    <col min="3846" max="3846" width="13.625" bestFit="1" customWidth="1"/>
    <col min="3847" max="3847" width="11.875" bestFit="1" customWidth="1"/>
    <col min="3848" max="3848" width="13.375" bestFit="1" customWidth="1"/>
    <col min="3849" max="3849" width="9.25" bestFit="1" customWidth="1"/>
    <col min="4097" max="4097" width="11.125" bestFit="1" customWidth="1"/>
    <col min="4098" max="4098" width="36" bestFit="1" customWidth="1"/>
    <col min="4099" max="4099" width="12.375" bestFit="1" customWidth="1"/>
    <col min="4100" max="4100" width="22.25" bestFit="1" customWidth="1"/>
    <col min="4101" max="4101" width="16.875" customWidth="1"/>
    <col min="4102" max="4102" width="13.625" bestFit="1" customWidth="1"/>
    <col min="4103" max="4103" width="11.875" bestFit="1" customWidth="1"/>
    <col min="4104" max="4104" width="13.375" bestFit="1" customWidth="1"/>
    <col min="4105" max="4105" width="9.25" bestFit="1" customWidth="1"/>
    <col min="4353" max="4353" width="11.125" bestFit="1" customWidth="1"/>
    <col min="4354" max="4354" width="36" bestFit="1" customWidth="1"/>
    <col min="4355" max="4355" width="12.375" bestFit="1" customWidth="1"/>
    <col min="4356" max="4356" width="22.25" bestFit="1" customWidth="1"/>
    <col min="4357" max="4357" width="16.875" customWidth="1"/>
    <col min="4358" max="4358" width="13.625" bestFit="1" customWidth="1"/>
    <col min="4359" max="4359" width="11.875" bestFit="1" customWidth="1"/>
    <col min="4360" max="4360" width="13.375" bestFit="1" customWidth="1"/>
    <col min="4361" max="4361" width="9.25" bestFit="1" customWidth="1"/>
    <col min="4609" max="4609" width="11.125" bestFit="1" customWidth="1"/>
    <col min="4610" max="4610" width="36" bestFit="1" customWidth="1"/>
    <col min="4611" max="4611" width="12.375" bestFit="1" customWidth="1"/>
    <col min="4612" max="4612" width="22.25" bestFit="1" customWidth="1"/>
    <col min="4613" max="4613" width="16.875" customWidth="1"/>
    <col min="4614" max="4614" width="13.625" bestFit="1" customWidth="1"/>
    <col min="4615" max="4615" width="11.875" bestFit="1" customWidth="1"/>
    <col min="4616" max="4616" width="13.375" bestFit="1" customWidth="1"/>
    <col min="4617" max="4617" width="9.25" bestFit="1" customWidth="1"/>
    <col min="4865" max="4865" width="11.125" bestFit="1" customWidth="1"/>
    <col min="4866" max="4866" width="36" bestFit="1" customWidth="1"/>
    <col min="4867" max="4867" width="12.375" bestFit="1" customWidth="1"/>
    <col min="4868" max="4868" width="22.25" bestFit="1" customWidth="1"/>
    <col min="4869" max="4869" width="16.875" customWidth="1"/>
    <col min="4870" max="4870" width="13.625" bestFit="1" customWidth="1"/>
    <col min="4871" max="4871" width="11.875" bestFit="1" customWidth="1"/>
    <col min="4872" max="4872" width="13.375" bestFit="1" customWidth="1"/>
    <col min="4873" max="4873" width="9.25" bestFit="1" customWidth="1"/>
    <col min="5121" max="5121" width="11.125" bestFit="1" customWidth="1"/>
    <col min="5122" max="5122" width="36" bestFit="1" customWidth="1"/>
    <col min="5123" max="5123" width="12.375" bestFit="1" customWidth="1"/>
    <col min="5124" max="5124" width="22.25" bestFit="1" customWidth="1"/>
    <col min="5125" max="5125" width="16.875" customWidth="1"/>
    <col min="5126" max="5126" width="13.625" bestFit="1" customWidth="1"/>
    <col min="5127" max="5127" width="11.875" bestFit="1" customWidth="1"/>
    <col min="5128" max="5128" width="13.375" bestFit="1" customWidth="1"/>
    <col min="5129" max="5129" width="9.25" bestFit="1" customWidth="1"/>
    <col min="5377" max="5377" width="11.125" bestFit="1" customWidth="1"/>
    <col min="5378" max="5378" width="36" bestFit="1" customWidth="1"/>
    <col min="5379" max="5379" width="12.375" bestFit="1" customWidth="1"/>
    <col min="5380" max="5380" width="22.25" bestFit="1" customWidth="1"/>
    <col min="5381" max="5381" width="16.875" customWidth="1"/>
    <col min="5382" max="5382" width="13.625" bestFit="1" customWidth="1"/>
    <col min="5383" max="5383" width="11.875" bestFit="1" customWidth="1"/>
    <col min="5384" max="5384" width="13.375" bestFit="1" customWidth="1"/>
    <col min="5385" max="5385" width="9.25" bestFit="1" customWidth="1"/>
    <col min="5633" max="5633" width="11.125" bestFit="1" customWidth="1"/>
    <col min="5634" max="5634" width="36" bestFit="1" customWidth="1"/>
    <col min="5635" max="5635" width="12.375" bestFit="1" customWidth="1"/>
    <col min="5636" max="5636" width="22.25" bestFit="1" customWidth="1"/>
    <col min="5637" max="5637" width="16.875" customWidth="1"/>
    <col min="5638" max="5638" width="13.625" bestFit="1" customWidth="1"/>
    <col min="5639" max="5639" width="11.875" bestFit="1" customWidth="1"/>
    <col min="5640" max="5640" width="13.375" bestFit="1" customWidth="1"/>
    <col min="5641" max="5641" width="9.25" bestFit="1" customWidth="1"/>
    <col min="5889" max="5889" width="11.125" bestFit="1" customWidth="1"/>
    <col min="5890" max="5890" width="36" bestFit="1" customWidth="1"/>
    <col min="5891" max="5891" width="12.375" bestFit="1" customWidth="1"/>
    <col min="5892" max="5892" width="22.25" bestFit="1" customWidth="1"/>
    <col min="5893" max="5893" width="16.875" customWidth="1"/>
    <col min="5894" max="5894" width="13.625" bestFit="1" customWidth="1"/>
    <col min="5895" max="5895" width="11.875" bestFit="1" customWidth="1"/>
    <col min="5896" max="5896" width="13.375" bestFit="1" customWidth="1"/>
    <col min="5897" max="5897" width="9.25" bestFit="1" customWidth="1"/>
    <col min="6145" max="6145" width="11.125" bestFit="1" customWidth="1"/>
    <col min="6146" max="6146" width="36" bestFit="1" customWidth="1"/>
    <col min="6147" max="6147" width="12.375" bestFit="1" customWidth="1"/>
    <col min="6148" max="6148" width="22.25" bestFit="1" customWidth="1"/>
    <col min="6149" max="6149" width="16.875" customWidth="1"/>
    <col min="6150" max="6150" width="13.625" bestFit="1" customWidth="1"/>
    <col min="6151" max="6151" width="11.875" bestFit="1" customWidth="1"/>
    <col min="6152" max="6152" width="13.375" bestFit="1" customWidth="1"/>
    <col min="6153" max="6153" width="9.25" bestFit="1" customWidth="1"/>
    <col min="6401" max="6401" width="11.125" bestFit="1" customWidth="1"/>
    <col min="6402" max="6402" width="36" bestFit="1" customWidth="1"/>
    <col min="6403" max="6403" width="12.375" bestFit="1" customWidth="1"/>
    <col min="6404" max="6404" width="22.25" bestFit="1" customWidth="1"/>
    <col min="6405" max="6405" width="16.875" customWidth="1"/>
    <col min="6406" max="6406" width="13.625" bestFit="1" customWidth="1"/>
    <col min="6407" max="6407" width="11.875" bestFit="1" customWidth="1"/>
    <col min="6408" max="6408" width="13.375" bestFit="1" customWidth="1"/>
    <col min="6409" max="6409" width="9.25" bestFit="1" customWidth="1"/>
    <col min="6657" max="6657" width="11.125" bestFit="1" customWidth="1"/>
    <col min="6658" max="6658" width="36" bestFit="1" customWidth="1"/>
    <col min="6659" max="6659" width="12.375" bestFit="1" customWidth="1"/>
    <col min="6660" max="6660" width="22.25" bestFit="1" customWidth="1"/>
    <col min="6661" max="6661" width="16.875" customWidth="1"/>
    <col min="6662" max="6662" width="13.625" bestFit="1" customWidth="1"/>
    <col min="6663" max="6663" width="11.875" bestFit="1" customWidth="1"/>
    <col min="6664" max="6664" width="13.375" bestFit="1" customWidth="1"/>
    <col min="6665" max="6665" width="9.25" bestFit="1" customWidth="1"/>
    <col min="6913" max="6913" width="11.125" bestFit="1" customWidth="1"/>
    <col min="6914" max="6914" width="36" bestFit="1" customWidth="1"/>
    <col min="6915" max="6915" width="12.375" bestFit="1" customWidth="1"/>
    <col min="6916" max="6916" width="22.25" bestFit="1" customWidth="1"/>
    <col min="6917" max="6917" width="16.875" customWidth="1"/>
    <col min="6918" max="6918" width="13.625" bestFit="1" customWidth="1"/>
    <col min="6919" max="6919" width="11.875" bestFit="1" customWidth="1"/>
    <col min="6920" max="6920" width="13.375" bestFit="1" customWidth="1"/>
    <col min="6921" max="6921" width="9.25" bestFit="1" customWidth="1"/>
    <col min="7169" max="7169" width="11.125" bestFit="1" customWidth="1"/>
    <col min="7170" max="7170" width="36" bestFit="1" customWidth="1"/>
    <col min="7171" max="7171" width="12.375" bestFit="1" customWidth="1"/>
    <col min="7172" max="7172" width="22.25" bestFit="1" customWidth="1"/>
    <col min="7173" max="7173" width="16.875" customWidth="1"/>
    <col min="7174" max="7174" width="13.625" bestFit="1" customWidth="1"/>
    <col min="7175" max="7175" width="11.875" bestFit="1" customWidth="1"/>
    <col min="7176" max="7176" width="13.375" bestFit="1" customWidth="1"/>
    <col min="7177" max="7177" width="9.25" bestFit="1" customWidth="1"/>
    <col min="7425" max="7425" width="11.125" bestFit="1" customWidth="1"/>
    <col min="7426" max="7426" width="36" bestFit="1" customWidth="1"/>
    <col min="7427" max="7427" width="12.375" bestFit="1" customWidth="1"/>
    <col min="7428" max="7428" width="22.25" bestFit="1" customWidth="1"/>
    <col min="7429" max="7429" width="16.875" customWidth="1"/>
    <col min="7430" max="7430" width="13.625" bestFit="1" customWidth="1"/>
    <col min="7431" max="7431" width="11.875" bestFit="1" customWidth="1"/>
    <col min="7432" max="7432" width="13.375" bestFit="1" customWidth="1"/>
    <col min="7433" max="7433" width="9.25" bestFit="1" customWidth="1"/>
    <col min="7681" max="7681" width="11.125" bestFit="1" customWidth="1"/>
    <col min="7682" max="7682" width="36" bestFit="1" customWidth="1"/>
    <col min="7683" max="7683" width="12.375" bestFit="1" customWidth="1"/>
    <col min="7684" max="7684" width="22.25" bestFit="1" customWidth="1"/>
    <col min="7685" max="7685" width="16.875" customWidth="1"/>
    <col min="7686" max="7686" width="13.625" bestFit="1" customWidth="1"/>
    <col min="7687" max="7687" width="11.875" bestFit="1" customWidth="1"/>
    <col min="7688" max="7688" width="13.375" bestFit="1" customWidth="1"/>
    <col min="7689" max="7689" width="9.25" bestFit="1" customWidth="1"/>
    <col min="7937" max="7937" width="11.125" bestFit="1" customWidth="1"/>
    <col min="7938" max="7938" width="36" bestFit="1" customWidth="1"/>
    <col min="7939" max="7939" width="12.375" bestFit="1" customWidth="1"/>
    <col min="7940" max="7940" width="22.25" bestFit="1" customWidth="1"/>
    <col min="7941" max="7941" width="16.875" customWidth="1"/>
    <col min="7942" max="7942" width="13.625" bestFit="1" customWidth="1"/>
    <col min="7943" max="7943" width="11.875" bestFit="1" customWidth="1"/>
    <col min="7944" max="7944" width="13.375" bestFit="1" customWidth="1"/>
    <col min="7945" max="7945" width="9.25" bestFit="1" customWidth="1"/>
    <col min="8193" max="8193" width="11.125" bestFit="1" customWidth="1"/>
    <col min="8194" max="8194" width="36" bestFit="1" customWidth="1"/>
    <col min="8195" max="8195" width="12.375" bestFit="1" customWidth="1"/>
    <col min="8196" max="8196" width="22.25" bestFit="1" customWidth="1"/>
    <col min="8197" max="8197" width="16.875" customWidth="1"/>
    <col min="8198" max="8198" width="13.625" bestFit="1" customWidth="1"/>
    <col min="8199" max="8199" width="11.875" bestFit="1" customWidth="1"/>
    <col min="8200" max="8200" width="13.375" bestFit="1" customWidth="1"/>
    <col min="8201" max="8201" width="9.25" bestFit="1" customWidth="1"/>
    <col min="8449" max="8449" width="11.125" bestFit="1" customWidth="1"/>
    <col min="8450" max="8450" width="36" bestFit="1" customWidth="1"/>
    <col min="8451" max="8451" width="12.375" bestFit="1" customWidth="1"/>
    <col min="8452" max="8452" width="22.25" bestFit="1" customWidth="1"/>
    <col min="8453" max="8453" width="16.875" customWidth="1"/>
    <col min="8454" max="8454" width="13.625" bestFit="1" customWidth="1"/>
    <col min="8455" max="8455" width="11.875" bestFit="1" customWidth="1"/>
    <col min="8456" max="8456" width="13.375" bestFit="1" customWidth="1"/>
    <col min="8457" max="8457" width="9.25" bestFit="1" customWidth="1"/>
    <col min="8705" max="8705" width="11.125" bestFit="1" customWidth="1"/>
    <col min="8706" max="8706" width="36" bestFit="1" customWidth="1"/>
    <col min="8707" max="8707" width="12.375" bestFit="1" customWidth="1"/>
    <col min="8708" max="8708" width="22.25" bestFit="1" customWidth="1"/>
    <col min="8709" max="8709" width="16.875" customWidth="1"/>
    <col min="8710" max="8710" width="13.625" bestFit="1" customWidth="1"/>
    <col min="8711" max="8711" width="11.875" bestFit="1" customWidth="1"/>
    <col min="8712" max="8712" width="13.375" bestFit="1" customWidth="1"/>
    <col min="8713" max="8713" width="9.25" bestFit="1" customWidth="1"/>
    <col min="8961" max="8961" width="11.125" bestFit="1" customWidth="1"/>
    <col min="8962" max="8962" width="36" bestFit="1" customWidth="1"/>
    <col min="8963" max="8963" width="12.375" bestFit="1" customWidth="1"/>
    <col min="8964" max="8964" width="22.25" bestFit="1" customWidth="1"/>
    <col min="8965" max="8965" width="16.875" customWidth="1"/>
    <col min="8966" max="8966" width="13.625" bestFit="1" customWidth="1"/>
    <col min="8967" max="8967" width="11.875" bestFit="1" customWidth="1"/>
    <col min="8968" max="8968" width="13.375" bestFit="1" customWidth="1"/>
    <col min="8969" max="8969" width="9.25" bestFit="1" customWidth="1"/>
    <col min="9217" max="9217" width="11.125" bestFit="1" customWidth="1"/>
    <col min="9218" max="9218" width="36" bestFit="1" customWidth="1"/>
    <col min="9219" max="9219" width="12.375" bestFit="1" customWidth="1"/>
    <col min="9220" max="9220" width="22.25" bestFit="1" customWidth="1"/>
    <col min="9221" max="9221" width="16.875" customWidth="1"/>
    <col min="9222" max="9222" width="13.625" bestFit="1" customWidth="1"/>
    <col min="9223" max="9223" width="11.875" bestFit="1" customWidth="1"/>
    <col min="9224" max="9224" width="13.375" bestFit="1" customWidth="1"/>
    <col min="9225" max="9225" width="9.25" bestFit="1" customWidth="1"/>
    <col min="9473" max="9473" width="11.125" bestFit="1" customWidth="1"/>
    <col min="9474" max="9474" width="36" bestFit="1" customWidth="1"/>
    <col min="9475" max="9475" width="12.375" bestFit="1" customWidth="1"/>
    <col min="9476" max="9476" width="22.25" bestFit="1" customWidth="1"/>
    <col min="9477" max="9477" width="16.875" customWidth="1"/>
    <col min="9478" max="9478" width="13.625" bestFit="1" customWidth="1"/>
    <col min="9479" max="9479" width="11.875" bestFit="1" customWidth="1"/>
    <col min="9480" max="9480" width="13.375" bestFit="1" customWidth="1"/>
    <col min="9481" max="9481" width="9.25" bestFit="1" customWidth="1"/>
    <col min="9729" max="9729" width="11.125" bestFit="1" customWidth="1"/>
    <col min="9730" max="9730" width="36" bestFit="1" customWidth="1"/>
    <col min="9731" max="9731" width="12.375" bestFit="1" customWidth="1"/>
    <col min="9732" max="9732" width="22.25" bestFit="1" customWidth="1"/>
    <col min="9733" max="9733" width="16.875" customWidth="1"/>
    <col min="9734" max="9734" width="13.625" bestFit="1" customWidth="1"/>
    <col min="9735" max="9735" width="11.875" bestFit="1" customWidth="1"/>
    <col min="9736" max="9736" width="13.375" bestFit="1" customWidth="1"/>
    <col min="9737" max="9737" width="9.25" bestFit="1" customWidth="1"/>
    <col min="9985" max="9985" width="11.125" bestFit="1" customWidth="1"/>
    <col min="9986" max="9986" width="36" bestFit="1" customWidth="1"/>
    <col min="9987" max="9987" width="12.375" bestFit="1" customWidth="1"/>
    <col min="9988" max="9988" width="22.25" bestFit="1" customWidth="1"/>
    <col min="9989" max="9989" width="16.875" customWidth="1"/>
    <col min="9990" max="9990" width="13.625" bestFit="1" customWidth="1"/>
    <col min="9991" max="9991" width="11.875" bestFit="1" customWidth="1"/>
    <col min="9992" max="9992" width="13.375" bestFit="1" customWidth="1"/>
    <col min="9993" max="9993" width="9.25" bestFit="1" customWidth="1"/>
    <col min="10241" max="10241" width="11.125" bestFit="1" customWidth="1"/>
    <col min="10242" max="10242" width="36" bestFit="1" customWidth="1"/>
    <col min="10243" max="10243" width="12.375" bestFit="1" customWidth="1"/>
    <col min="10244" max="10244" width="22.25" bestFit="1" customWidth="1"/>
    <col min="10245" max="10245" width="16.875" customWidth="1"/>
    <col min="10246" max="10246" width="13.625" bestFit="1" customWidth="1"/>
    <col min="10247" max="10247" width="11.875" bestFit="1" customWidth="1"/>
    <col min="10248" max="10248" width="13.375" bestFit="1" customWidth="1"/>
    <col min="10249" max="10249" width="9.25" bestFit="1" customWidth="1"/>
    <col min="10497" max="10497" width="11.125" bestFit="1" customWidth="1"/>
    <col min="10498" max="10498" width="36" bestFit="1" customWidth="1"/>
    <col min="10499" max="10499" width="12.375" bestFit="1" customWidth="1"/>
    <col min="10500" max="10500" width="22.25" bestFit="1" customWidth="1"/>
    <col min="10501" max="10501" width="16.875" customWidth="1"/>
    <col min="10502" max="10502" width="13.625" bestFit="1" customWidth="1"/>
    <col min="10503" max="10503" width="11.875" bestFit="1" customWidth="1"/>
    <col min="10504" max="10504" width="13.375" bestFit="1" customWidth="1"/>
    <col min="10505" max="10505" width="9.25" bestFit="1" customWidth="1"/>
    <col min="10753" max="10753" width="11.125" bestFit="1" customWidth="1"/>
    <col min="10754" max="10754" width="36" bestFit="1" customWidth="1"/>
    <col min="10755" max="10755" width="12.375" bestFit="1" customWidth="1"/>
    <col min="10756" max="10756" width="22.25" bestFit="1" customWidth="1"/>
    <col min="10757" max="10757" width="16.875" customWidth="1"/>
    <col min="10758" max="10758" width="13.625" bestFit="1" customWidth="1"/>
    <col min="10759" max="10759" width="11.875" bestFit="1" customWidth="1"/>
    <col min="10760" max="10760" width="13.375" bestFit="1" customWidth="1"/>
    <col min="10761" max="10761" width="9.25" bestFit="1" customWidth="1"/>
    <col min="11009" max="11009" width="11.125" bestFit="1" customWidth="1"/>
    <col min="11010" max="11010" width="36" bestFit="1" customWidth="1"/>
    <col min="11011" max="11011" width="12.375" bestFit="1" customWidth="1"/>
    <col min="11012" max="11012" width="22.25" bestFit="1" customWidth="1"/>
    <col min="11013" max="11013" width="16.875" customWidth="1"/>
    <col min="11014" max="11014" width="13.625" bestFit="1" customWidth="1"/>
    <col min="11015" max="11015" width="11.875" bestFit="1" customWidth="1"/>
    <col min="11016" max="11016" width="13.375" bestFit="1" customWidth="1"/>
    <col min="11017" max="11017" width="9.25" bestFit="1" customWidth="1"/>
    <col min="11265" max="11265" width="11.125" bestFit="1" customWidth="1"/>
    <col min="11266" max="11266" width="36" bestFit="1" customWidth="1"/>
    <col min="11267" max="11267" width="12.375" bestFit="1" customWidth="1"/>
    <col min="11268" max="11268" width="22.25" bestFit="1" customWidth="1"/>
    <col min="11269" max="11269" width="16.875" customWidth="1"/>
    <col min="11270" max="11270" width="13.625" bestFit="1" customWidth="1"/>
    <col min="11271" max="11271" width="11.875" bestFit="1" customWidth="1"/>
    <col min="11272" max="11272" width="13.375" bestFit="1" customWidth="1"/>
    <col min="11273" max="11273" width="9.25" bestFit="1" customWidth="1"/>
    <col min="11521" max="11521" width="11.125" bestFit="1" customWidth="1"/>
    <col min="11522" max="11522" width="36" bestFit="1" customWidth="1"/>
    <col min="11523" max="11523" width="12.375" bestFit="1" customWidth="1"/>
    <col min="11524" max="11524" width="22.25" bestFit="1" customWidth="1"/>
    <col min="11525" max="11525" width="16.875" customWidth="1"/>
    <col min="11526" max="11526" width="13.625" bestFit="1" customWidth="1"/>
    <col min="11527" max="11527" width="11.875" bestFit="1" customWidth="1"/>
    <col min="11528" max="11528" width="13.375" bestFit="1" customWidth="1"/>
    <col min="11529" max="11529" width="9.25" bestFit="1" customWidth="1"/>
    <col min="11777" max="11777" width="11.125" bestFit="1" customWidth="1"/>
    <col min="11778" max="11778" width="36" bestFit="1" customWidth="1"/>
    <col min="11779" max="11779" width="12.375" bestFit="1" customWidth="1"/>
    <col min="11780" max="11780" width="22.25" bestFit="1" customWidth="1"/>
    <col min="11781" max="11781" width="16.875" customWidth="1"/>
    <col min="11782" max="11782" width="13.625" bestFit="1" customWidth="1"/>
    <col min="11783" max="11783" width="11.875" bestFit="1" customWidth="1"/>
    <col min="11784" max="11784" width="13.375" bestFit="1" customWidth="1"/>
    <col min="11785" max="11785" width="9.25" bestFit="1" customWidth="1"/>
    <col min="12033" max="12033" width="11.125" bestFit="1" customWidth="1"/>
    <col min="12034" max="12034" width="36" bestFit="1" customWidth="1"/>
    <col min="12035" max="12035" width="12.375" bestFit="1" customWidth="1"/>
    <col min="12036" max="12036" width="22.25" bestFit="1" customWidth="1"/>
    <col min="12037" max="12037" width="16.875" customWidth="1"/>
    <col min="12038" max="12038" width="13.625" bestFit="1" customWidth="1"/>
    <col min="12039" max="12039" width="11.875" bestFit="1" customWidth="1"/>
    <col min="12040" max="12040" width="13.375" bestFit="1" customWidth="1"/>
    <col min="12041" max="12041" width="9.25" bestFit="1" customWidth="1"/>
    <col min="12289" max="12289" width="11.125" bestFit="1" customWidth="1"/>
    <col min="12290" max="12290" width="36" bestFit="1" customWidth="1"/>
    <col min="12291" max="12291" width="12.375" bestFit="1" customWidth="1"/>
    <col min="12292" max="12292" width="22.25" bestFit="1" customWidth="1"/>
    <col min="12293" max="12293" width="16.875" customWidth="1"/>
    <col min="12294" max="12294" width="13.625" bestFit="1" customWidth="1"/>
    <col min="12295" max="12295" width="11.875" bestFit="1" customWidth="1"/>
    <col min="12296" max="12296" width="13.375" bestFit="1" customWidth="1"/>
    <col min="12297" max="12297" width="9.25" bestFit="1" customWidth="1"/>
    <col min="12545" max="12545" width="11.125" bestFit="1" customWidth="1"/>
    <col min="12546" max="12546" width="36" bestFit="1" customWidth="1"/>
    <col min="12547" max="12547" width="12.375" bestFit="1" customWidth="1"/>
    <col min="12548" max="12548" width="22.25" bestFit="1" customWidth="1"/>
    <col min="12549" max="12549" width="16.875" customWidth="1"/>
    <col min="12550" max="12550" width="13.625" bestFit="1" customWidth="1"/>
    <col min="12551" max="12551" width="11.875" bestFit="1" customWidth="1"/>
    <col min="12552" max="12552" width="13.375" bestFit="1" customWidth="1"/>
    <col min="12553" max="12553" width="9.25" bestFit="1" customWidth="1"/>
    <col min="12801" max="12801" width="11.125" bestFit="1" customWidth="1"/>
    <col min="12802" max="12802" width="36" bestFit="1" customWidth="1"/>
    <col min="12803" max="12803" width="12.375" bestFit="1" customWidth="1"/>
    <col min="12804" max="12804" width="22.25" bestFit="1" customWidth="1"/>
    <col min="12805" max="12805" width="16.875" customWidth="1"/>
    <col min="12806" max="12806" width="13.625" bestFit="1" customWidth="1"/>
    <col min="12807" max="12807" width="11.875" bestFit="1" customWidth="1"/>
    <col min="12808" max="12808" width="13.375" bestFit="1" customWidth="1"/>
    <col min="12809" max="12809" width="9.25" bestFit="1" customWidth="1"/>
    <col min="13057" max="13057" width="11.125" bestFit="1" customWidth="1"/>
    <col min="13058" max="13058" width="36" bestFit="1" customWidth="1"/>
    <col min="13059" max="13059" width="12.375" bestFit="1" customWidth="1"/>
    <col min="13060" max="13060" width="22.25" bestFit="1" customWidth="1"/>
    <col min="13061" max="13061" width="16.875" customWidth="1"/>
    <col min="13062" max="13062" width="13.625" bestFit="1" customWidth="1"/>
    <col min="13063" max="13063" width="11.875" bestFit="1" customWidth="1"/>
    <col min="13064" max="13064" width="13.375" bestFit="1" customWidth="1"/>
    <col min="13065" max="13065" width="9.25" bestFit="1" customWidth="1"/>
    <col min="13313" max="13313" width="11.125" bestFit="1" customWidth="1"/>
    <col min="13314" max="13314" width="36" bestFit="1" customWidth="1"/>
    <col min="13315" max="13315" width="12.375" bestFit="1" customWidth="1"/>
    <col min="13316" max="13316" width="22.25" bestFit="1" customWidth="1"/>
    <col min="13317" max="13317" width="16.875" customWidth="1"/>
    <col min="13318" max="13318" width="13.625" bestFit="1" customWidth="1"/>
    <col min="13319" max="13319" width="11.875" bestFit="1" customWidth="1"/>
    <col min="13320" max="13320" width="13.375" bestFit="1" customWidth="1"/>
    <col min="13321" max="13321" width="9.25" bestFit="1" customWidth="1"/>
    <col min="13569" max="13569" width="11.125" bestFit="1" customWidth="1"/>
    <col min="13570" max="13570" width="36" bestFit="1" customWidth="1"/>
    <col min="13571" max="13571" width="12.375" bestFit="1" customWidth="1"/>
    <col min="13572" max="13572" width="22.25" bestFit="1" customWidth="1"/>
    <col min="13573" max="13573" width="16.875" customWidth="1"/>
    <col min="13574" max="13574" width="13.625" bestFit="1" customWidth="1"/>
    <col min="13575" max="13575" width="11.875" bestFit="1" customWidth="1"/>
    <col min="13576" max="13576" width="13.375" bestFit="1" customWidth="1"/>
    <col min="13577" max="13577" width="9.25" bestFit="1" customWidth="1"/>
    <col min="13825" max="13825" width="11.125" bestFit="1" customWidth="1"/>
    <col min="13826" max="13826" width="36" bestFit="1" customWidth="1"/>
    <col min="13827" max="13827" width="12.375" bestFit="1" customWidth="1"/>
    <col min="13828" max="13828" width="22.25" bestFit="1" customWidth="1"/>
    <col min="13829" max="13829" width="16.875" customWidth="1"/>
    <col min="13830" max="13830" width="13.625" bestFit="1" customWidth="1"/>
    <col min="13831" max="13831" width="11.875" bestFit="1" customWidth="1"/>
    <col min="13832" max="13832" width="13.375" bestFit="1" customWidth="1"/>
    <col min="13833" max="13833" width="9.25" bestFit="1" customWidth="1"/>
    <col min="14081" max="14081" width="11.125" bestFit="1" customWidth="1"/>
    <col min="14082" max="14082" width="36" bestFit="1" customWidth="1"/>
    <col min="14083" max="14083" width="12.375" bestFit="1" customWidth="1"/>
    <col min="14084" max="14084" width="22.25" bestFit="1" customWidth="1"/>
    <col min="14085" max="14085" width="16.875" customWidth="1"/>
    <col min="14086" max="14086" width="13.625" bestFit="1" customWidth="1"/>
    <col min="14087" max="14087" width="11.875" bestFit="1" customWidth="1"/>
    <col min="14088" max="14088" width="13.375" bestFit="1" customWidth="1"/>
    <col min="14089" max="14089" width="9.25" bestFit="1" customWidth="1"/>
    <col min="14337" max="14337" width="11.125" bestFit="1" customWidth="1"/>
    <col min="14338" max="14338" width="36" bestFit="1" customWidth="1"/>
    <col min="14339" max="14339" width="12.375" bestFit="1" customWidth="1"/>
    <col min="14340" max="14340" width="22.25" bestFit="1" customWidth="1"/>
    <col min="14341" max="14341" width="16.875" customWidth="1"/>
    <col min="14342" max="14342" width="13.625" bestFit="1" customWidth="1"/>
    <col min="14343" max="14343" width="11.875" bestFit="1" customWidth="1"/>
    <col min="14344" max="14344" width="13.375" bestFit="1" customWidth="1"/>
    <col min="14345" max="14345" width="9.25" bestFit="1" customWidth="1"/>
    <col min="14593" max="14593" width="11.125" bestFit="1" customWidth="1"/>
    <col min="14594" max="14594" width="36" bestFit="1" customWidth="1"/>
    <col min="14595" max="14595" width="12.375" bestFit="1" customWidth="1"/>
    <col min="14596" max="14596" width="22.25" bestFit="1" customWidth="1"/>
    <col min="14597" max="14597" width="16.875" customWidth="1"/>
    <col min="14598" max="14598" width="13.625" bestFit="1" customWidth="1"/>
    <col min="14599" max="14599" width="11.875" bestFit="1" customWidth="1"/>
    <col min="14600" max="14600" width="13.375" bestFit="1" customWidth="1"/>
    <col min="14601" max="14601" width="9.25" bestFit="1" customWidth="1"/>
    <col min="14849" max="14849" width="11.125" bestFit="1" customWidth="1"/>
    <col min="14850" max="14850" width="36" bestFit="1" customWidth="1"/>
    <col min="14851" max="14851" width="12.375" bestFit="1" customWidth="1"/>
    <col min="14852" max="14852" width="22.25" bestFit="1" customWidth="1"/>
    <col min="14853" max="14853" width="16.875" customWidth="1"/>
    <col min="14854" max="14854" width="13.625" bestFit="1" customWidth="1"/>
    <col min="14855" max="14855" width="11.875" bestFit="1" customWidth="1"/>
    <col min="14856" max="14856" width="13.375" bestFit="1" customWidth="1"/>
    <col min="14857" max="14857" width="9.25" bestFit="1" customWidth="1"/>
    <col min="15105" max="15105" width="11.125" bestFit="1" customWidth="1"/>
    <col min="15106" max="15106" width="36" bestFit="1" customWidth="1"/>
    <col min="15107" max="15107" width="12.375" bestFit="1" customWidth="1"/>
    <col min="15108" max="15108" width="22.25" bestFit="1" customWidth="1"/>
    <col min="15109" max="15109" width="16.875" customWidth="1"/>
    <col min="15110" max="15110" width="13.625" bestFit="1" customWidth="1"/>
    <col min="15111" max="15111" width="11.875" bestFit="1" customWidth="1"/>
    <col min="15112" max="15112" width="13.375" bestFit="1" customWidth="1"/>
    <col min="15113" max="15113" width="9.25" bestFit="1" customWidth="1"/>
    <col min="15361" max="15361" width="11.125" bestFit="1" customWidth="1"/>
    <col min="15362" max="15362" width="36" bestFit="1" customWidth="1"/>
    <col min="15363" max="15363" width="12.375" bestFit="1" customWidth="1"/>
    <col min="15364" max="15364" width="22.25" bestFit="1" customWidth="1"/>
    <col min="15365" max="15365" width="16.875" customWidth="1"/>
    <col min="15366" max="15366" width="13.625" bestFit="1" customWidth="1"/>
    <col min="15367" max="15367" width="11.875" bestFit="1" customWidth="1"/>
    <col min="15368" max="15368" width="13.375" bestFit="1" customWidth="1"/>
    <col min="15369" max="15369" width="9.25" bestFit="1" customWidth="1"/>
    <col min="15617" max="15617" width="11.125" bestFit="1" customWidth="1"/>
    <col min="15618" max="15618" width="36" bestFit="1" customWidth="1"/>
    <col min="15619" max="15619" width="12.375" bestFit="1" customWidth="1"/>
    <col min="15620" max="15620" width="22.25" bestFit="1" customWidth="1"/>
    <col min="15621" max="15621" width="16.875" customWidth="1"/>
    <col min="15622" max="15622" width="13.625" bestFit="1" customWidth="1"/>
    <col min="15623" max="15623" width="11.875" bestFit="1" customWidth="1"/>
    <col min="15624" max="15624" width="13.375" bestFit="1" customWidth="1"/>
    <col min="15625" max="15625" width="9.25" bestFit="1" customWidth="1"/>
    <col min="15873" max="15873" width="11.125" bestFit="1" customWidth="1"/>
    <col min="15874" max="15874" width="36" bestFit="1" customWidth="1"/>
    <col min="15875" max="15875" width="12.375" bestFit="1" customWidth="1"/>
    <col min="15876" max="15876" width="22.25" bestFit="1" customWidth="1"/>
    <col min="15877" max="15877" width="16.875" customWidth="1"/>
    <col min="15878" max="15878" width="13.625" bestFit="1" customWidth="1"/>
    <col min="15879" max="15879" width="11.875" bestFit="1" customWidth="1"/>
    <col min="15880" max="15880" width="13.375" bestFit="1" customWidth="1"/>
    <col min="15881" max="15881" width="9.25" bestFit="1" customWidth="1"/>
    <col min="16129" max="16129" width="11.125" bestFit="1" customWidth="1"/>
    <col min="16130" max="16130" width="36" bestFit="1" customWidth="1"/>
    <col min="16131" max="16131" width="12.375" bestFit="1" customWidth="1"/>
    <col min="16132" max="16132" width="22.25" bestFit="1" customWidth="1"/>
    <col min="16133" max="16133" width="16.875" customWidth="1"/>
    <col min="16134" max="16134" width="13.625" bestFit="1" customWidth="1"/>
    <col min="16135" max="16135" width="11.875" bestFit="1" customWidth="1"/>
    <col min="16136" max="16136" width="13.375" bestFit="1" customWidth="1"/>
    <col min="16137" max="16137" width="9.25" bestFit="1" customWidth="1"/>
  </cols>
  <sheetData>
    <row r="1" spans="1:10" ht="23.25" x14ac:dyDescent="0.35">
      <c r="A1" s="1" t="s">
        <v>0</v>
      </c>
      <c r="B1" s="2"/>
      <c r="C1" s="2"/>
      <c r="D1" s="3"/>
      <c r="E1" s="2"/>
      <c r="F1" s="2"/>
      <c r="G1" s="2"/>
      <c r="H1" s="2"/>
    </row>
    <row r="2" spans="1:10" ht="23.25" hidden="1" x14ac:dyDescent="0.35">
      <c r="A2" s="113" t="s">
        <v>1</v>
      </c>
      <c r="B2" s="113"/>
      <c r="C2" s="113"/>
      <c r="D2" s="4"/>
      <c r="E2" s="71"/>
      <c r="F2" s="71"/>
      <c r="G2" s="71"/>
      <c r="H2" s="71"/>
    </row>
    <row r="3" spans="1:10" ht="23.25" x14ac:dyDescent="0.35">
      <c r="A3" s="6" t="s">
        <v>2</v>
      </c>
      <c r="B3" s="7">
        <v>42606</v>
      </c>
      <c r="H3" s="59"/>
    </row>
    <row r="4" spans="1:10" ht="30" x14ac:dyDescent="0.25">
      <c r="A4" s="12" t="s">
        <v>3</v>
      </c>
      <c r="B4" s="13">
        <v>42606.75</v>
      </c>
      <c r="D4" s="60"/>
      <c r="E4" s="59"/>
      <c r="F4" s="15"/>
    </row>
    <row r="5" spans="1:10" x14ac:dyDescent="0.25">
      <c r="A5" s="16" t="s">
        <v>4</v>
      </c>
      <c r="B5" s="16" t="s">
        <v>5</v>
      </c>
      <c r="C5" s="17" t="s">
        <v>6</v>
      </c>
      <c r="D5" s="18" t="s">
        <v>7</v>
      </c>
      <c r="E5" s="19" t="s">
        <v>8</v>
      </c>
      <c r="F5" s="20" t="s">
        <v>9</v>
      </c>
      <c r="G5" s="20" t="s">
        <v>10</v>
      </c>
      <c r="H5" s="21" t="s">
        <v>11</v>
      </c>
    </row>
    <row r="6" spans="1:10" s="53" customFormat="1" ht="25.5" customHeight="1" x14ac:dyDescent="0.25">
      <c r="A6" s="30">
        <v>1</v>
      </c>
      <c r="B6" s="23" t="s">
        <v>26</v>
      </c>
      <c r="C6" s="31">
        <v>1.24</v>
      </c>
      <c r="D6" s="25">
        <v>42606.784733796296</v>
      </c>
      <c r="E6" s="32">
        <v>3.4733796295768116E-2</v>
      </c>
      <c r="F6" s="50">
        <v>3000.9999999543652</v>
      </c>
      <c r="G6" s="63">
        <v>3721.2399999434128</v>
      </c>
      <c r="H6" s="50">
        <v>9</v>
      </c>
      <c r="J6" s="54"/>
    </row>
    <row r="7" spans="1:10" ht="25.5" customHeight="1" x14ac:dyDescent="0.25">
      <c r="A7" s="62">
        <v>2</v>
      </c>
      <c r="B7" s="23" t="s">
        <v>18</v>
      </c>
      <c r="C7" s="31">
        <v>1.18</v>
      </c>
      <c r="D7" s="25">
        <v>42606.787060185183</v>
      </c>
      <c r="E7" s="32">
        <v>3.7060185182781424E-2</v>
      </c>
      <c r="F7" s="50">
        <v>3201.9999997923151</v>
      </c>
      <c r="G7" s="63">
        <v>3778.3599997549318</v>
      </c>
      <c r="H7" s="50">
        <v>8</v>
      </c>
      <c r="J7" s="28"/>
    </row>
    <row r="8" spans="1:10" s="36" customFormat="1" ht="25.5" customHeight="1" x14ac:dyDescent="0.25">
      <c r="A8" s="30">
        <v>3</v>
      </c>
      <c r="B8" s="23" t="s">
        <v>14</v>
      </c>
      <c r="C8" s="31">
        <v>1.075</v>
      </c>
      <c r="D8" s="25">
        <v>42606.793229166666</v>
      </c>
      <c r="E8" s="32">
        <v>4.3229166665696539E-2</v>
      </c>
      <c r="F8" s="51">
        <v>3734.999999916181</v>
      </c>
      <c r="G8" s="33">
        <v>4015.1249999098945</v>
      </c>
      <c r="H8" s="50">
        <v>7</v>
      </c>
      <c r="I8" s="34"/>
      <c r="J8" s="35"/>
    </row>
    <row r="9" spans="1:10" ht="25.5" customHeight="1" x14ac:dyDescent="0.25">
      <c r="A9" s="30">
        <v>4</v>
      </c>
      <c r="B9" s="23" t="s">
        <v>25</v>
      </c>
      <c r="C9" s="31">
        <v>1.1599999999999999</v>
      </c>
      <c r="D9" s="25">
        <v>42606.790219907409</v>
      </c>
      <c r="E9" s="32">
        <v>4.0219907408754807E-2</v>
      </c>
      <c r="F9" s="50">
        <v>3475.0000001164153</v>
      </c>
      <c r="G9" s="63">
        <v>4031.0000001350413</v>
      </c>
      <c r="H9" s="50">
        <v>6</v>
      </c>
      <c r="J9" s="28"/>
    </row>
    <row r="10" spans="1:10" ht="25.5" customHeight="1" x14ac:dyDescent="0.25">
      <c r="A10" s="62">
        <v>5</v>
      </c>
      <c r="B10" s="23" t="s">
        <v>28</v>
      </c>
      <c r="C10" s="24">
        <v>0.85</v>
      </c>
      <c r="D10" s="25">
        <v>42606.806030092594</v>
      </c>
      <c r="E10" s="32">
        <v>5.6030092593573499E-2</v>
      </c>
      <c r="F10" s="50">
        <v>4841.0000000847504</v>
      </c>
      <c r="G10" s="63">
        <v>4114.8500000720378</v>
      </c>
      <c r="H10" s="50">
        <v>5</v>
      </c>
      <c r="I10" s="34"/>
      <c r="J10" s="28"/>
    </row>
    <row r="11" spans="1:10" ht="25.5" customHeight="1" x14ac:dyDescent="0.25">
      <c r="A11" s="30">
        <v>6</v>
      </c>
      <c r="B11" s="23" t="s">
        <v>12</v>
      </c>
      <c r="C11" s="31">
        <v>1.0549999999999999</v>
      </c>
      <c r="D11" s="25">
        <v>42606.795590277776</v>
      </c>
      <c r="E11" s="32">
        <v>4.5590277775772847E-2</v>
      </c>
      <c r="F11" s="51">
        <v>3938.999999826774</v>
      </c>
      <c r="G11" s="33">
        <v>4155.6449998172466</v>
      </c>
      <c r="H11" s="51">
        <v>4</v>
      </c>
      <c r="I11" s="34"/>
      <c r="J11" s="28"/>
    </row>
    <row r="12" spans="1:10" ht="25.5" customHeight="1" x14ac:dyDescent="0.25">
      <c r="A12" s="30">
        <v>7</v>
      </c>
      <c r="B12" s="23" t="s">
        <v>19</v>
      </c>
      <c r="C12" s="31">
        <v>1.1879999999999999</v>
      </c>
      <c r="D12" s="25">
        <v>42606.790659722225</v>
      </c>
      <c r="E12" s="32">
        <v>4.0659722224518191E-2</v>
      </c>
      <c r="F12" s="50">
        <v>3513.0000001983717</v>
      </c>
      <c r="G12" s="63">
        <v>4173.444000235665</v>
      </c>
      <c r="H12" s="50">
        <v>3</v>
      </c>
      <c r="J12" s="28"/>
    </row>
    <row r="13" spans="1:10" ht="25.5" customHeight="1" x14ac:dyDescent="0.25">
      <c r="A13" s="62">
        <v>8</v>
      </c>
      <c r="B13" s="23" t="s">
        <v>29</v>
      </c>
      <c r="C13" s="24">
        <v>1.1080000000000001</v>
      </c>
      <c r="D13" s="25">
        <v>42606.793645833335</v>
      </c>
      <c r="E13" s="32">
        <v>4.3645833335176576E-2</v>
      </c>
      <c r="F13" s="50">
        <v>3771.0000001592562</v>
      </c>
      <c r="G13" s="63">
        <v>4178.2680001764566</v>
      </c>
      <c r="H13" s="50">
        <v>2</v>
      </c>
    </row>
    <row r="14" spans="1:10" ht="25.5" customHeight="1" x14ac:dyDescent="0.25">
      <c r="A14" s="30">
        <v>9</v>
      </c>
      <c r="B14" s="23" t="s">
        <v>13</v>
      </c>
      <c r="C14" s="24">
        <v>1.071</v>
      </c>
      <c r="D14" s="25">
        <v>42606.796111111114</v>
      </c>
      <c r="E14" s="32">
        <v>4.6111111114441883E-2</v>
      </c>
      <c r="F14" s="50">
        <v>3984.0000002877787</v>
      </c>
      <c r="G14" s="63">
        <v>4266.864000308211</v>
      </c>
      <c r="H14" s="50">
        <v>1</v>
      </c>
    </row>
    <row r="15" spans="1:10" ht="25.5" customHeight="1" x14ac:dyDescent="0.25">
      <c r="A15" s="22"/>
      <c r="B15" s="22"/>
      <c r="C15" s="38"/>
      <c r="D15" s="39"/>
      <c r="E15" s="29"/>
      <c r="F15" s="22"/>
      <c r="G15" s="22"/>
      <c r="H15" s="27" t="str">
        <f t="shared" ref="H15:H25" si="0">IF(G15="","",H14+1)</f>
        <v/>
      </c>
    </row>
    <row r="16" spans="1:10" ht="25.5" customHeight="1" x14ac:dyDescent="0.25">
      <c r="A16" s="22"/>
      <c r="B16" s="22"/>
      <c r="C16" s="38"/>
      <c r="D16" s="39"/>
      <c r="E16" s="29"/>
      <c r="F16" s="22"/>
      <c r="G16" s="22"/>
      <c r="H16" s="27" t="str">
        <f t="shared" si="0"/>
        <v/>
      </c>
    </row>
    <row r="17" spans="1:8" ht="25.5" customHeight="1" x14ac:dyDescent="0.25">
      <c r="A17" s="22"/>
      <c r="B17" s="22"/>
      <c r="C17" s="38"/>
      <c r="D17" s="39"/>
      <c r="E17" s="29"/>
      <c r="F17" s="22"/>
      <c r="G17" s="22"/>
      <c r="H17" s="27" t="str">
        <f t="shared" si="0"/>
        <v/>
      </c>
    </row>
    <row r="18" spans="1:8" ht="25.5" customHeight="1" x14ac:dyDescent="0.25">
      <c r="A18" s="22"/>
      <c r="B18" s="22"/>
      <c r="C18" s="38"/>
      <c r="D18" s="39"/>
      <c r="E18" s="29"/>
      <c r="F18" s="22"/>
      <c r="G18" s="22"/>
      <c r="H18" s="27" t="str">
        <f t="shared" si="0"/>
        <v/>
      </c>
    </row>
    <row r="19" spans="1:8" ht="25.5" customHeight="1" x14ac:dyDescent="0.25">
      <c r="A19" s="22"/>
      <c r="B19" s="22"/>
      <c r="C19" s="38"/>
      <c r="D19" s="39"/>
      <c r="E19" s="29"/>
      <c r="F19" s="22"/>
      <c r="G19" s="22"/>
      <c r="H19" s="27" t="str">
        <f t="shared" si="0"/>
        <v/>
      </c>
    </row>
    <row r="20" spans="1:8" ht="25.5" customHeight="1" x14ac:dyDescent="0.25">
      <c r="A20" s="22"/>
      <c r="B20" s="22"/>
      <c r="C20" s="38"/>
      <c r="D20" s="39"/>
      <c r="E20" s="29"/>
      <c r="F20" s="22"/>
      <c r="G20" s="22"/>
      <c r="H20" s="27" t="str">
        <f t="shared" si="0"/>
        <v/>
      </c>
    </row>
    <row r="21" spans="1:8" ht="25.5" customHeight="1" x14ac:dyDescent="0.25">
      <c r="A21" s="22"/>
      <c r="B21" s="22"/>
      <c r="C21" s="38"/>
      <c r="D21" s="39"/>
      <c r="E21" s="29"/>
      <c r="F21" s="22"/>
      <c r="G21" s="22"/>
      <c r="H21" s="27" t="str">
        <f t="shared" si="0"/>
        <v/>
      </c>
    </row>
    <row r="22" spans="1:8" ht="25.5" customHeight="1" x14ac:dyDescent="0.25">
      <c r="A22" s="22"/>
      <c r="B22" s="22"/>
      <c r="C22" s="38"/>
      <c r="D22" s="39"/>
      <c r="E22" s="29"/>
      <c r="F22" s="22"/>
      <c r="G22" s="22"/>
      <c r="H22" s="27" t="str">
        <f t="shared" si="0"/>
        <v/>
      </c>
    </row>
    <row r="23" spans="1:8" ht="25.5" customHeight="1" x14ac:dyDescent="0.25">
      <c r="A23" s="22"/>
      <c r="B23" s="22"/>
      <c r="C23" s="38"/>
      <c r="D23" s="39"/>
      <c r="E23" s="29"/>
      <c r="F23" s="22"/>
      <c r="G23" s="22"/>
      <c r="H23" s="27" t="str">
        <f t="shared" si="0"/>
        <v/>
      </c>
    </row>
    <row r="24" spans="1:8" ht="25.5" customHeight="1" x14ac:dyDescent="0.25">
      <c r="A24" s="22"/>
      <c r="B24" s="22"/>
      <c r="C24" s="38"/>
      <c r="D24" s="39"/>
      <c r="E24" s="29"/>
      <c r="F24" s="22"/>
      <c r="G24" s="22"/>
      <c r="H24" s="27" t="str">
        <f t="shared" si="0"/>
        <v/>
      </c>
    </row>
    <row r="25" spans="1:8" ht="25.5" customHeight="1" x14ac:dyDescent="0.25">
      <c r="A25" s="22"/>
      <c r="B25" s="22"/>
      <c r="C25" s="38"/>
      <c r="D25" s="39"/>
      <c r="E25" s="29"/>
      <c r="F25" s="22"/>
      <c r="G25" s="22"/>
      <c r="H25" s="27" t="str">
        <f t="shared" si="0"/>
        <v/>
      </c>
    </row>
  </sheetData>
  <protectedRanges>
    <protectedRange sqref="B13:C13" name="Vahemik1_2"/>
    <protectedRange sqref="B12:C12" name="Vahemik1"/>
    <protectedRange sqref="B6:B11 B14" name="Vahemik1_4"/>
    <protectedRange sqref="C6:C11 C14" name="Vahemik1_6"/>
  </protectedRanges>
  <sortState ref="B6:G14">
    <sortCondition ref="G6:G14"/>
  </sortState>
  <mergeCells count="1">
    <mergeCell ref="A2:C2"/>
  </mergeCells>
  <pageMargins left="0.7" right="0.38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G21" sqref="G21"/>
    </sheetView>
  </sheetViews>
  <sheetFormatPr defaultRowHeight="15" x14ac:dyDescent="0.25"/>
  <cols>
    <col min="1" max="1" width="11.125" style="77" bestFit="1" customWidth="1"/>
    <col min="2" max="2" width="36" style="77" bestFit="1" customWidth="1"/>
    <col min="3" max="3" width="12.375" style="81" bestFit="1" customWidth="1"/>
    <col min="4" max="4" width="22.25" style="82" bestFit="1" customWidth="1"/>
    <col min="5" max="5" width="16.875" style="83" customWidth="1"/>
    <col min="6" max="6" width="13.625" style="77" bestFit="1" customWidth="1"/>
    <col min="7" max="7" width="11.875" style="77" bestFit="1" customWidth="1"/>
    <col min="8" max="8" width="13.375" style="77" bestFit="1" customWidth="1"/>
    <col min="9" max="9" width="9.25" style="77" bestFit="1" customWidth="1"/>
    <col min="10" max="256" width="9.125" style="77"/>
    <col min="257" max="257" width="11.125" style="77" bestFit="1" customWidth="1"/>
    <col min="258" max="258" width="36" style="77" bestFit="1" customWidth="1"/>
    <col min="259" max="259" width="12.375" style="77" bestFit="1" customWidth="1"/>
    <col min="260" max="260" width="22.25" style="77" bestFit="1" customWidth="1"/>
    <col min="261" max="261" width="16.875" style="77" customWidth="1"/>
    <col min="262" max="262" width="13.625" style="77" bestFit="1" customWidth="1"/>
    <col min="263" max="263" width="11.875" style="77" bestFit="1" customWidth="1"/>
    <col min="264" max="264" width="13.375" style="77" bestFit="1" customWidth="1"/>
    <col min="265" max="265" width="9.25" style="77" bestFit="1" customWidth="1"/>
    <col min="266" max="512" width="9.125" style="77"/>
    <col min="513" max="513" width="11.125" style="77" bestFit="1" customWidth="1"/>
    <col min="514" max="514" width="36" style="77" bestFit="1" customWidth="1"/>
    <col min="515" max="515" width="12.375" style="77" bestFit="1" customWidth="1"/>
    <col min="516" max="516" width="22.25" style="77" bestFit="1" customWidth="1"/>
    <col min="517" max="517" width="16.875" style="77" customWidth="1"/>
    <col min="518" max="518" width="13.625" style="77" bestFit="1" customWidth="1"/>
    <col min="519" max="519" width="11.875" style="77" bestFit="1" customWidth="1"/>
    <col min="520" max="520" width="13.375" style="77" bestFit="1" customWidth="1"/>
    <col min="521" max="521" width="9.25" style="77" bestFit="1" customWidth="1"/>
    <col min="522" max="768" width="9.125" style="77"/>
    <col min="769" max="769" width="11.125" style="77" bestFit="1" customWidth="1"/>
    <col min="770" max="770" width="36" style="77" bestFit="1" customWidth="1"/>
    <col min="771" max="771" width="12.375" style="77" bestFit="1" customWidth="1"/>
    <col min="772" max="772" width="22.25" style="77" bestFit="1" customWidth="1"/>
    <col min="773" max="773" width="16.875" style="77" customWidth="1"/>
    <col min="774" max="774" width="13.625" style="77" bestFit="1" customWidth="1"/>
    <col min="775" max="775" width="11.875" style="77" bestFit="1" customWidth="1"/>
    <col min="776" max="776" width="13.375" style="77" bestFit="1" customWidth="1"/>
    <col min="777" max="777" width="9.25" style="77" bestFit="1" customWidth="1"/>
    <col min="778" max="1024" width="9.125" style="77"/>
    <col min="1025" max="1025" width="11.125" style="77" bestFit="1" customWidth="1"/>
    <col min="1026" max="1026" width="36" style="77" bestFit="1" customWidth="1"/>
    <col min="1027" max="1027" width="12.375" style="77" bestFit="1" customWidth="1"/>
    <col min="1028" max="1028" width="22.25" style="77" bestFit="1" customWidth="1"/>
    <col min="1029" max="1029" width="16.875" style="77" customWidth="1"/>
    <col min="1030" max="1030" width="13.625" style="77" bestFit="1" customWidth="1"/>
    <col min="1031" max="1031" width="11.875" style="77" bestFit="1" customWidth="1"/>
    <col min="1032" max="1032" width="13.375" style="77" bestFit="1" customWidth="1"/>
    <col min="1033" max="1033" width="9.25" style="77" bestFit="1" customWidth="1"/>
    <col min="1034" max="1280" width="9.125" style="77"/>
    <col min="1281" max="1281" width="11.125" style="77" bestFit="1" customWidth="1"/>
    <col min="1282" max="1282" width="36" style="77" bestFit="1" customWidth="1"/>
    <col min="1283" max="1283" width="12.375" style="77" bestFit="1" customWidth="1"/>
    <col min="1284" max="1284" width="22.25" style="77" bestFit="1" customWidth="1"/>
    <col min="1285" max="1285" width="16.875" style="77" customWidth="1"/>
    <col min="1286" max="1286" width="13.625" style="77" bestFit="1" customWidth="1"/>
    <col min="1287" max="1287" width="11.875" style="77" bestFit="1" customWidth="1"/>
    <col min="1288" max="1288" width="13.375" style="77" bestFit="1" customWidth="1"/>
    <col min="1289" max="1289" width="9.25" style="77" bestFit="1" customWidth="1"/>
    <col min="1290" max="1536" width="9.125" style="77"/>
    <col min="1537" max="1537" width="11.125" style="77" bestFit="1" customWidth="1"/>
    <col min="1538" max="1538" width="36" style="77" bestFit="1" customWidth="1"/>
    <col min="1539" max="1539" width="12.375" style="77" bestFit="1" customWidth="1"/>
    <col min="1540" max="1540" width="22.25" style="77" bestFit="1" customWidth="1"/>
    <col min="1541" max="1541" width="16.875" style="77" customWidth="1"/>
    <col min="1542" max="1542" width="13.625" style="77" bestFit="1" customWidth="1"/>
    <col min="1543" max="1543" width="11.875" style="77" bestFit="1" customWidth="1"/>
    <col min="1544" max="1544" width="13.375" style="77" bestFit="1" customWidth="1"/>
    <col min="1545" max="1545" width="9.25" style="77" bestFit="1" customWidth="1"/>
    <col min="1546" max="1792" width="9.125" style="77"/>
    <col min="1793" max="1793" width="11.125" style="77" bestFit="1" customWidth="1"/>
    <col min="1794" max="1794" width="36" style="77" bestFit="1" customWidth="1"/>
    <col min="1795" max="1795" width="12.375" style="77" bestFit="1" customWidth="1"/>
    <col min="1796" max="1796" width="22.25" style="77" bestFit="1" customWidth="1"/>
    <col min="1797" max="1797" width="16.875" style="77" customWidth="1"/>
    <col min="1798" max="1798" width="13.625" style="77" bestFit="1" customWidth="1"/>
    <col min="1799" max="1799" width="11.875" style="77" bestFit="1" customWidth="1"/>
    <col min="1800" max="1800" width="13.375" style="77" bestFit="1" customWidth="1"/>
    <col min="1801" max="1801" width="9.25" style="77" bestFit="1" customWidth="1"/>
    <col min="1802" max="2048" width="9.125" style="77"/>
    <col min="2049" max="2049" width="11.125" style="77" bestFit="1" customWidth="1"/>
    <col min="2050" max="2050" width="36" style="77" bestFit="1" customWidth="1"/>
    <col min="2051" max="2051" width="12.375" style="77" bestFit="1" customWidth="1"/>
    <col min="2052" max="2052" width="22.25" style="77" bestFit="1" customWidth="1"/>
    <col min="2053" max="2053" width="16.875" style="77" customWidth="1"/>
    <col min="2054" max="2054" width="13.625" style="77" bestFit="1" customWidth="1"/>
    <col min="2055" max="2055" width="11.875" style="77" bestFit="1" customWidth="1"/>
    <col min="2056" max="2056" width="13.375" style="77" bestFit="1" customWidth="1"/>
    <col min="2057" max="2057" width="9.25" style="77" bestFit="1" customWidth="1"/>
    <col min="2058" max="2304" width="9.125" style="77"/>
    <col min="2305" max="2305" width="11.125" style="77" bestFit="1" customWidth="1"/>
    <col min="2306" max="2306" width="36" style="77" bestFit="1" customWidth="1"/>
    <col min="2307" max="2307" width="12.375" style="77" bestFit="1" customWidth="1"/>
    <col min="2308" max="2308" width="22.25" style="77" bestFit="1" customWidth="1"/>
    <col min="2309" max="2309" width="16.875" style="77" customWidth="1"/>
    <col min="2310" max="2310" width="13.625" style="77" bestFit="1" customWidth="1"/>
    <col min="2311" max="2311" width="11.875" style="77" bestFit="1" customWidth="1"/>
    <col min="2312" max="2312" width="13.375" style="77" bestFit="1" customWidth="1"/>
    <col min="2313" max="2313" width="9.25" style="77" bestFit="1" customWidth="1"/>
    <col min="2314" max="2560" width="9.125" style="77"/>
    <col min="2561" max="2561" width="11.125" style="77" bestFit="1" customWidth="1"/>
    <col min="2562" max="2562" width="36" style="77" bestFit="1" customWidth="1"/>
    <col min="2563" max="2563" width="12.375" style="77" bestFit="1" customWidth="1"/>
    <col min="2564" max="2564" width="22.25" style="77" bestFit="1" customWidth="1"/>
    <col min="2565" max="2565" width="16.875" style="77" customWidth="1"/>
    <col min="2566" max="2566" width="13.625" style="77" bestFit="1" customWidth="1"/>
    <col min="2567" max="2567" width="11.875" style="77" bestFit="1" customWidth="1"/>
    <col min="2568" max="2568" width="13.375" style="77" bestFit="1" customWidth="1"/>
    <col min="2569" max="2569" width="9.25" style="77" bestFit="1" customWidth="1"/>
    <col min="2570" max="2816" width="9.125" style="77"/>
    <col min="2817" max="2817" width="11.125" style="77" bestFit="1" customWidth="1"/>
    <col min="2818" max="2818" width="36" style="77" bestFit="1" customWidth="1"/>
    <col min="2819" max="2819" width="12.375" style="77" bestFit="1" customWidth="1"/>
    <col min="2820" max="2820" width="22.25" style="77" bestFit="1" customWidth="1"/>
    <col min="2821" max="2821" width="16.875" style="77" customWidth="1"/>
    <col min="2822" max="2822" width="13.625" style="77" bestFit="1" customWidth="1"/>
    <col min="2823" max="2823" width="11.875" style="77" bestFit="1" customWidth="1"/>
    <col min="2824" max="2824" width="13.375" style="77" bestFit="1" customWidth="1"/>
    <col min="2825" max="2825" width="9.25" style="77" bestFit="1" customWidth="1"/>
    <col min="2826" max="3072" width="9.125" style="77"/>
    <col min="3073" max="3073" width="11.125" style="77" bestFit="1" customWidth="1"/>
    <col min="3074" max="3074" width="36" style="77" bestFit="1" customWidth="1"/>
    <col min="3075" max="3075" width="12.375" style="77" bestFit="1" customWidth="1"/>
    <col min="3076" max="3076" width="22.25" style="77" bestFit="1" customWidth="1"/>
    <col min="3077" max="3077" width="16.875" style="77" customWidth="1"/>
    <col min="3078" max="3078" width="13.625" style="77" bestFit="1" customWidth="1"/>
    <col min="3079" max="3079" width="11.875" style="77" bestFit="1" customWidth="1"/>
    <col min="3080" max="3080" width="13.375" style="77" bestFit="1" customWidth="1"/>
    <col min="3081" max="3081" width="9.25" style="77" bestFit="1" customWidth="1"/>
    <col min="3082" max="3328" width="9.125" style="77"/>
    <col min="3329" max="3329" width="11.125" style="77" bestFit="1" customWidth="1"/>
    <col min="3330" max="3330" width="36" style="77" bestFit="1" customWidth="1"/>
    <col min="3331" max="3331" width="12.375" style="77" bestFit="1" customWidth="1"/>
    <col min="3332" max="3332" width="22.25" style="77" bestFit="1" customWidth="1"/>
    <col min="3333" max="3333" width="16.875" style="77" customWidth="1"/>
    <col min="3334" max="3334" width="13.625" style="77" bestFit="1" customWidth="1"/>
    <col min="3335" max="3335" width="11.875" style="77" bestFit="1" customWidth="1"/>
    <col min="3336" max="3336" width="13.375" style="77" bestFit="1" customWidth="1"/>
    <col min="3337" max="3337" width="9.25" style="77" bestFit="1" customWidth="1"/>
    <col min="3338" max="3584" width="9.125" style="77"/>
    <col min="3585" max="3585" width="11.125" style="77" bestFit="1" customWidth="1"/>
    <col min="3586" max="3586" width="36" style="77" bestFit="1" customWidth="1"/>
    <col min="3587" max="3587" width="12.375" style="77" bestFit="1" customWidth="1"/>
    <col min="3588" max="3588" width="22.25" style="77" bestFit="1" customWidth="1"/>
    <col min="3589" max="3589" width="16.875" style="77" customWidth="1"/>
    <col min="3590" max="3590" width="13.625" style="77" bestFit="1" customWidth="1"/>
    <col min="3591" max="3591" width="11.875" style="77" bestFit="1" customWidth="1"/>
    <col min="3592" max="3592" width="13.375" style="77" bestFit="1" customWidth="1"/>
    <col min="3593" max="3593" width="9.25" style="77" bestFit="1" customWidth="1"/>
    <col min="3594" max="3840" width="9.125" style="77"/>
    <col min="3841" max="3841" width="11.125" style="77" bestFit="1" customWidth="1"/>
    <col min="3842" max="3842" width="36" style="77" bestFit="1" customWidth="1"/>
    <col min="3843" max="3843" width="12.375" style="77" bestFit="1" customWidth="1"/>
    <col min="3844" max="3844" width="22.25" style="77" bestFit="1" customWidth="1"/>
    <col min="3845" max="3845" width="16.875" style="77" customWidth="1"/>
    <col min="3846" max="3846" width="13.625" style="77" bestFit="1" customWidth="1"/>
    <col min="3847" max="3847" width="11.875" style="77" bestFit="1" customWidth="1"/>
    <col min="3848" max="3848" width="13.375" style="77" bestFit="1" customWidth="1"/>
    <col min="3849" max="3849" width="9.25" style="77" bestFit="1" customWidth="1"/>
    <col min="3850" max="4096" width="9.125" style="77"/>
    <col min="4097" max="4097" width="11.125" style="77" bestFit="1" customWidth="1"/>
    <col min="4098" max="4098" width="36" style="77" bestFit="1" customWidth="1"/>
    <col min="4099" max="4099" width="12.375" style="77" bestFit="1" customWidth="1"/>
    <col min="4100" max="4100" width="22.25" style="77" bestFit="1" customWidth="1"/>
    <col min="4101" max="4101" width="16.875" style="77" customWidth="1"/>
    <col min="4102" max="4102" width="13.625" style="77" bestFit="1" customWidth="1"/>
    <col min="4103" max="4103" width="11.875" style="77" bestFit="1" customWidth="1"/>
    <col min="4104" max="4104" width="13.375" style="77" bestFit="1" customWidth="1"/>
    <col min="4105" max="4105" width="9.25" style="77" bestFit="1" customWidth="1"/>
    <col min="4106" max="4352" width="9.125" style="77"/>
    <col min="4353" max="4353" width="11.125" style="77" bestFit="1" customWidth="1"/>
    <col min="4354" max="4354" width="36" style="77" bestFit="1" customWidth="1"/>
    <col min="4355" max="4355" width="12.375" style="77" bestFit="1" customWidth="1"/>
    <col min="4356" max="4356" width="22.25" style="77" bestFit="1" customWidth="1"/>
    <col min="4357" max="4357" width="16.875" style="77" customWidth="1"/>
    <col min="4358" max="4358" width="13.625" style="77" bestFit="1" customWidth="1"/>
    <col min="4359" max="4359" width="11.875" style="77" bestFit="1" customWidth="1"/>
    <col min="4360" max="4360" width="13.375" style="77" bestFit="1" customWidth="1"/>
    <col min="4361" max="4361" width="9.25" style="77" bestFit="1" customWidth="1"/>
    <col min="4362" max="4608" width="9.125" style="77"/>
    <col min="4609" max="4609" width="11.125" style="77" bestFit="1" customWidth="1"/>
    <col min="4610" max="4610" width="36" style="77" bestFit="1" customWidth="1"/>
    <col min="4611" max="4611" width="12.375" style="77" bestFit="1" customWidth="1"/>
    <col min="4612" max="4612" width="22.25" style="77" bestFit="1" customWidth="1"/>
    <col min="4613" max="4613" width="16.875" style="77" customWidth="1"/>
    <col min="4614" max="4614" width="13.625" style="77" bestFit="1" customWidth="1"/>
    <col min="4615" max="4615" width="11.875" style="77" bestFit="1" customWidth="1"/>
    <col min="4616" max="4616" width="13.375" style="77" bestFit="1" customWidth="1"/>
    <col min="4617" max="4617" width="9.25" style="77" bestFit="1" customWidth="1"/>
    <col min="4618" max="4864" width="9.125" style="77"/>
    <col min="4865" max="4865" width="11.125" style="77" bestFit="1" customWidth="1"/>
    <col min="4866" max="4866" width="36" style="77" bestFit="1" customWidth="1"/>
    <col min="4867" max="4867" width="12.375" style="77" bestFit="1" customWidth="1"/>
    <col min="4868" max="4868" width="22.25" style="77" bestFit="1" customWidth="1"/>
    <col min="4869" max="4869" width="16.875" style="77" customWidth="1"/>
    <col min="4870" max="4870" width="13.625" style="77" bestFit="1" customWidth="1"/>
    <col min="4871" max="4871" width="11.875" style="77" bestFit="1" customWidth="1"/>
    <col min="4872" max="4872" width="13.375" style="77" bestFit="1" customWidth="1"/>
    <col min="4873" max="4873" width="9.25" style="77" bestFit="1" customWidth="1"/>
    <col min="4874" max="5120" width="9.125" style="77"/>
    <col min="5121" max="5121" width="11.125" style="77" bestFit="1" customWidth="1"/>
    <col min="5122" max="5122" width="36" style="77" bestFit="1" customWidth="1"/>
    <col min="5123" max="5123" width="12.375" style="77" bestFit="1" customWidth="1"/>
    <col min="5124" max="5124" width="22.25" style="77" bestFit="1" customWidth="1"/>
    <col min="5125" max="5125" width="16.875" style="77" customWidth="1"/>
    <col min="5126" max="5126" width="13.625" style="77" bestFit="1" customWidth="1"/>
    <col min="5127" max="5127" width="11.875" style="77" bestFit="1" customWidth="1"/>
    <col min="5128" max="5128" width="13.375" style="77" bestFit="1" customWidth="1"/>
    <col min="5129" max="5129" width="9.25" style="77" bestFit="1" customWidth="1"/>
    <col min="5130" max="5376" width="9.125" style="77"/>
    <col min="5377" max="5377" width="11.125" style="77" bestFit="1" customWidth="1"/>
    <col min="5378" max="5378" width="36" style="77" bestFit="1" customWidth="1"/>
    <col min="5379" max="5379" width="12.375" style="77" bestFit="1" customWidth="1"/>
    <col min="5380" max="5380" width="22.25" style="77" bestFit="1" customWidth="1"/>
    <col min="5381" max="5381" width="16.875" style="77" customWidth="1"/>
    <col min="5382" max="5382" width="13.625" style="77" bestFit="1" customWidth="1"/>
    <col min="5383" max="5383" width="11.875" style="77" bestFit="1" customWidth="1"/>
    <col min="5384" max="5384" width="13.375" style="77" bestFit="1" customWidth="1"/>
    <col min="5385" max="5385" width="9.25" style="77" bestFit="1" customWidth="1"/>
    <col min="5386" max="5632" width="9.125" style="77"/>
    <col min="5633" max="5633" width="11.125" style="77" bestFit="1" customWidth="1"/>
    <col min="5634" max="5634" width="36" style="77" bestFit="1" customWidth="1"/>
    <col min="5635" max="5635" width="12.375" style="77" bestFit="1" customWidth="1"/>
    <col min="5636" max="5636" width="22.25" style="77" bestFit="1" customWidth="1"/>
    <col min="5637" max="5637" width="16.875" style="77" customWidth="1"/>
    <col min="5638" max="5638" width="13.625" style="77" bestFit="1" customWidth="1"/>
    <col min="5639" max="5639" width="11.875" style="77" bestFit="1" customWidth="1"/>
    <col min="5640" max="5640" width="13.375" style="77" bestFit="1" customWidth="1"/>
    <col min="5641" max="5641" width="9.25" style="77" bestFit="1" customWidth="1"/>
    <col min="5642" max="5888" width="9.125" style="77"/>
    <col min="5889" max="5889" width="11.125" style="77" bestFit="1" customWidth="1"/>
    <col min="5890" max="5890" width="36" style="77" bestFit="1" customWidth="1"/>
    <col min="5891" max="5891" width="12.375" style="77" bestFit="1" customWidth="1"/>
    <col min="5892" max="5892" width="22.25" style="77" bestFit="1" customWidth="1"/>
    <col min="5893" max="5893" width="16.875" style="77" customWidth="1"/>
    <col min="5894" max="5894" width="13.625" style="77" bestFit="1" customWidth="1"/>
    <col min="5895" max="5895" width="11.875" style="77" bestFit="1" customWidth="1"/>
    <col min="5896" max="5896" width="13.375" style="77" bestFit="1" customWidth="1"/>
    <col min="5897" max="5897" width="9.25" style="77" bestFit="1" customWidth="1"/>
    <col min="5898" max="6144" width="9.125" style="77"/>
    <col min="6145" max="6145" width="11.125" style="77" bestFit="1" customWidth="1"/>
    <col min="6146" max="6146" width="36" style="77" bestFit="1" customWidth="1"/>
    <col min="6147" max="6147" width="12.375" style="77" bestFit="1" customWidth="1"/>
    <col min="6148" max="6148" width="22.25" style="77" bestFit="1" customWidth="1"/>
    <col min="6149" max="6149" width="16.875" style="77" customWidth="1"/>
    <col min="6150" max="6150" width="13.625" style="77" bestFit="1" customWidth="1"/>
    <col min="6151" max="6151" width="11.875" style="77" bestFit="1" customWidth="1"/>
    <col min="6152" max="6152" width="13.375" style="77" bestFit="1" customWidth="1"/>
    <col min="6153" max="6153" width="9.25" style="77" bestFit="1" customWidth="1"/>
    <col min="6154" max="6400" width="9.125" style="77"/>
    <col min="6401" max="6401" width="11.125" style="77" bestFit="1" customWidth="1"/>
    <col min="6402" max="6402" width="36" style="77" bestFit="1" customWidth="1"/>
    <col min="6403" max="6403" width="12.375" style="77" bestFit="1" customWidth="1"/>
    <col min="6404" max="6404" width="22.25" style="77" bestFit="1" customWidth="1"/>
    <col min="6405" max="6405" width="16.875" style="77" customWidth="1"/>
    <col min="6406" max="6406" width="13.625" style="77" bestFit="1" customWidth="1"/>
    <col min="6407" max="6407" width="11.875" style="77" bestFit="1" customWidth="1"/>
    <col min="6408" max="6408" width="13.375" style="77" bestFit="1" customWidth="1"/>
    <col min="6409" max="6409" width="9.25" style="77" bestFit="1" customWidth="1"/>
    <col min="6410" max="6656" width="9.125" style="77"/>
    <col min="6657" max="6657" width="11.125" style="77" bestFit="1" customWidth="1"/>
    <col min="6658" max="6658" width="36" style="77" bestFit="1" customWidth="1"/>
    <col min="6659" max="6659" width="12.375" style="77" bestFit="1" customWidth="1"/>
    <col min="6660" max="6660" width="22.25" style="77" bestFit="1" customWidth="1"/>
    <col min="6661" max="6661" width="16.875" style="77" customWidth="1"/>
    <col min="6662" max="6662" width="13.625" style="77" bestFit="1" customWidth="1"/>
    <col min="6663" max="6663" width="11.875" style="77" bestFit="1" customWidth="1"/>
    <col min="6664" max="6664" width="13.375" style="77" bestFit="1" customWidth="1"/>
    <col min="6665" max="6665" width="9.25" style="77" bestFit="1" customWidth="1"/>
    <col min="6666" max="6912" width="9.125" style="77"/>
    <col min="6913" max="6913" width="11.125" style="77" bestFit="1" customWidth="1"/>
    <col min="6914" max="6914" width="36" style="77" bestFit="1" customWidth="1"/>
    <col min="6915" max="6915" width="12.375" style="77" bestFit="1" customWidth="1"/>
    <col min="6916" max="6916" width="22.25" style="77" bestFit="1" customWidth="1"/>
    <col min="6917" max="6917" width="16.875" style="77" customWidth="1"/>
    <col min="6918" max="6918" width="13.625" style="77" bestFit="1" customWidth="1"/>
    <col min="6919" max="6919" width="11.875" style="77" bestFit="1" customWidth="1"/>
    <col min="6920" max="6920" width="13.375" style="77" bestFit="1" customWidth="1"/>
    <col min="6921" max="6921" width="9.25" style="77" bestFit="1" customWidth="1"/>
    <col min="6922" max="7168" width="9.125" style="77"/>
    <col min="7169" max="7169" width="11.125" style="77" bestFit="1" customWidth="1"/>
    <col min="7170" max="7170" width="36" style="77" bestFit="1" customWidth="1"/>
    <col min="7171" max="7171" width="12.375" style="77" bestFit="1" customWidth="1"/>
    <col min="7172" max="7172" width="22.25" style="77" bestFit="1" customWidth="1"/>
    <col min="7173" max="7173" width="16.875" style="77" customWidth="1"/>
    <col min="7174" max="7174" width="13.625" style="77" bestFit="1" customWidth="1"/>
    <col min="7175" max="7175" width="11.875" style="77" bestFit="1" customWidth="1"/>
    <col min="7176" max="7176" width="13.375" style="77" bestFit="1" customWidth="1"/>
    <col min="7177" max="7177" width="9.25" style="77" bestFit="1" customWidth="1"/>
    <col min="7178" max="7424" width="9.125" style="77"/>
    <col min="7425" max="7425" width="11.125" style="77" bestFit="1" customWidth="1"/>
    <col min="7426" max="7426" width="36" style="77" bestFit="1" customWidth="1"/>
    <col min="7427" max="7427" width="12.375" style="77" bestFit="1" customWidth="1"/>
    <col min="7428" max="7428" width="22.25" style="77" bestFit="1" customWidth="1"/>
    <col min="7429" max="7429" width="16.875" style="77" customWidth="1"/>
    <col min="7430" max="7430" width="13.625" style="77" bestFit="1" customWidth="1"/>
    <col min="7431" max="7431" width="11.875" style="77" bestFit="1" customWidth="1"/>
    <col min="7432" max="7432" width="13.375" style="77" bestFit="1" customWidth="1"/>
    <col min="7433" max="7433" width="9.25" style="77" bestFit="1" customWidth="1"/>
    <col min="7434" max="7680" width="9.125" style="77"/>
    <col min="7681" max="7681" width="11.125" style="77" bestFit="1" customWidth="1"/>
    <col min="7682" max="7682" width="36" style="77" bestFit="1" customWidth="1"/>
    <col min="7683" max="7683" width="12.375" style="77" bestFit="1" customWidth="1"/>
    <col min="7684" max="7684" width="22.25" style="77" bestFit="1" customWidth="1"/>
    <col min="7685" max="7685" width="16.875" style="77" customWidth="1"/>
    <col min="7686" max="7686" width="13.625" style="77" bestFit="1" customWidth="1"/>
    <col min="7687" max="7687" width="11.875" style="77" bestFit="1" customWidth="1"/>
    <col min="7688" max="7688" width="13.375" style="77" bestFit="1" customWidth="1"/>
    <col min="7689" max="7689" width="9.25" style="77" bestFit="1" customWidth="1"/>
    <col min="7690" max="7936" width="9.125" style="77"/>
    <col min="7937" max="7937" width="11.125" style="77" bestFit="1" customWidth="1"/>
    <col min="7938" max="7938" width="36" style="77" bestFit="1" customWidth="1"/>
    <col min="7939" max="7939" width="12.375" style="77" bestFit="1" customWidth="1"/>
    <col min="7940" max="7940" width="22.25" style="77" bestFit="1" customWidth="1"/>
    <col min="7941" max="7941" width="16.875" style="77" customWidth="1"/>
    <col min="7942" max="7942" width="13.625" style="77" bestFit="1" customWidth="1"/>
    <col min="7943" max="7943" width="11.875" style="77" bestFit="1" customWidth="1"/>
    <col min="7944" max="7944" width="13.375" style="77" bestFit="1" customWidth="1"/>
    <col min="7945" max="7945" width="9.25" style="77" bestFit="1" customWidth="1"/>
    <col min="7946" max="8192" width="9.125" style="77"/>
    <col min="8193" max="8193" width="11.125" style="77" bestFit="1" customWidth="1"/>
    <col min="8194" max="8194" width="36" style="77" bestFit="1" customWidth="1"/>
    <col min="8195" max="8195" width="12.375" style="77" bestFit="1" customWidth="1"/>
    <col min="8196" max="8196" width="22.25" style="77" bestFit="1" customWidth="1"/>
    <col min="8197" max="8197" width="16.875" style="77" customWidth="1"/>
    <col min="8198" max="8198" width="13.625" style="77" bestFit="1" customWidth="1"/>
    <col min="8199" max="8199" width="11.875" style="77" bestFit="1" customWidth="1"/>
    <col min="8200" max="8200" width="13.375" style="77" bestFit="1" customWidth="1"/>
    <col min="8201" max="8201" width="9.25" style="77" bestFit="1" customWidth="1"/>
    <col min="8202" max="8448" width="9.125" style="77"/>
    <col min="8449" max="8449" width="11.125" style="77" bestFit="1" customWidth="1"/>
    <col min="8450" max="8450" width="36" style="77" bestFit="1" customWidth="1"/>
    <col min="8451" max="8451" width="12.375" style="77" bestFit="1" customWidth="1"/>
    <col min="8452" max="8452" width="22.25" style="77" bestFit="1" customWidth="1"/>
    <col min="8453" max="8453" width="16.875" style="77" customWidth="1"/>
    <col min="8454" max="8454" width="13.625" style="77" bestFit="1" customWidth="1"/>
    <col min="8455" max="8455" width="11.875" style="77" bestFit="1" customWidth="1"/>
    <col min="8456" max="8456" width="13.375" style="77" bestFit="1" customWidth="1"/>
    <col min="8457" max="8457" width="9.25" style="77" bestFit="1" customWidth="1"/>
    <col min="8458" max="8704" width="9.125" style="77"/>
    <col min="8705" max="8705" width="11.125" style="77" bestFit="1" customWidth="1"/>
    <col min="8706" max="8706" width="36" style="77" bestFit="1" customWidth="1"/>
    <col min="8707" max="8707" width="12.375" style="77" bestFit="1" customWidth="1"/>
    <col min="8708" max="8708" width="22.25" style="77" bestFit="1" customWidth="1"/>
    <col min="8709" max="8709" width="16.875" style="77" customWidth="1"/>
    <col min="8710" max="8710" width="13.625" style="77" bestFit="1" customWidth="1"/>
    <col min="8711" max="8711" width="11.875" style="77" bestFit="1" customWidth="1"/>
    <col min="8712" max="8712" width="13.375" style="77" bestFit="1" customWidth="1"/>
    <col min="8713" max="8713" width="9.25" style="77" bestFit="1" customWidth="1"/>
    <col min="8714" max="8960" width="9.125" style="77"/>
    <col min="8961" max="8961" width="11.125" style="77" bestFit="1" customWidth="1"/>
    <col min="8962" max="8962" width="36" style="77" bestFit="1" customWidth="1"/>
    <col min="8963" max="8963" width="12.375" style="77" bestFit="1" customWidth="1"/>
    <col min="8964" max="8964" width="22.25" style="77" bestFit="1" customWidth="1"/>
    <col min="8965" max="8965" width="16.875" style="77" customWidth="1"/>
    <col min="8966" max="8966" width="13.625" style="77" bestFit="1" customWidth="1"/>
    <col min="8967" max="8967" width="11.875" style="77" bestFit="1" customWidth="1"/>
    <col min="8968" max="8968" width="13.375" style="77" bestFit="1" customWidth="1"/>
    <col min="8969" max="8969" width="9.25" style="77" bestFit="1" customWidth="1"/>
    <col min="8970" max="9216" width="9.125" style="77"/>
    <col min="9217" max="9217" width="11.125" style="77" bestFit="1" customWidth="1"/>
    <col min="9218" max="9218" width="36" style="77" bestFit="1" customWidth="1"/>
    <col min="9219" max="9219" width="12.375" style="77" bestFit="1" customWidth="1"/>
    <col min="9220" max="9220" width="22.25" style="77" bestFit="1" customWidth="1"/>
    <col min="9221" max="9221" width="16.875" style="77" customWidth="1"/>
    <col min="9222" max="9222" width="13.625" style="77" bestFit="1" customWidth="1"/>
    <col min="9223" max="9223" width="11.875" style="77" bestFit="1" customWidth="1"/>
    <col min="9224" max="9224" width="13.375" style="77" bestFit="1" customWidth="1"/>
    <col min="9225" max="9225" width="9.25" style="77" bestFit="1" customWidth="1"/>
    <col min="9226" max="9472" width="9.125" style="77"/>
    <col min="9473" max="9473" width="11.125" style="77" bestFit="1" customWidth="1"/>
    <col min="9474" max="9474" width="36" style="77" bestFit="1" customWidth="1"/>
    <col min="9475" max="9475" width="12.375" style="77" bestFit="1" customWidth="1"/>
    <col min="9476" max="9476" width="22.25" style="77" bestFit="1" customWidth="1"/>
    <col min="9477" max="9477" width="16.875" style="77" customWidth="1"/>
    <col min="9478" max="9478" width="13.625" style="77" bestFit="1" customWidth="1"/>
    <col min="9479" max="9479" width="11.875" style="77" bestFit="1" customWidth="1"/>
    <col min="9480" max="9480" width="13.375" style="77" bestFit="1" customWidth="1"/>
    <col min="9481" max="9481" width="9.25" style="77" bestFit="1" customWidth="1"/>
    <col min="9482" max="9728" width="9.125" style="77"/>
    <col min="9729" max="9729" width="11.125" style="77" bestFit="1" customWidth="1"/>
    <col min="9730" max="9730" width="36" style="77" bestFit="1" customWidth="1"/>
    <col min="9731" max="9731" width="12.375" style="77" bestFit="1" customWidth="1"/>
    <col min="9732" max="9732" width="22.25" style="77" bestFit="1" customWidth="1"/>
    <col min="9733" max="9733" width="16.875" style="77" customWidth="1"/>
    <col min="9734" max="9734" width="13.625" style="77" bestFit="1" customWidth="1"/>
    <col min="9735" max="9735" width="11.875" style="77" bestFit="1" customWidth="1"/>
    <col min="9736" max="9736" width="13.375" style="77" bestFit="1" customWidth="1"/>
    <col min="9737" max="9737" width="9.25" style="77" bestFit="1" customWidth="1"/>
    <col min="9738" max="9984" width="9.125" style="77"/>
    <col min="9985" max="9985" width="11.125" style="77" bestFit="1" customWidth="1"/>
    <col min="9986" max="9986" width="36" style="77" bestFit="1" customWidth="1"/>
    <col min="9987" max="9987" width="12.375" style="77" bestFit="1" customWidth="1"/>
    <col min="9988" max="9988" width="22.25" style="77" bestFit="1" customWidth="1"/>
    <col min="9989" max="9989" width="16.875" style="77" customWidth="1"/>
    <col min="9990" max="9990" width="13.625" style="77" bestFit="1" customWidth="1"/>
    <col min="9991" max="9991" width="11.875" style="77" bestFit="1" customWidth="1"/>
    <col min="9992" max="9992" width="13.375" style="77" bestFit="1" customWidth="1"/>
    <col min="9993" max="9993" width="9.25" style="77" bestFit="1" customWidth="1"/>
    <col min="9994" max="10240" width="9.125" style="77"/>
    <col min="10241" max="10241" width="11.125" style="77" bestFit="1" customWidth="1"/>
    <col min="10242" max="10242" width="36" style="77" bestFit="1" customWidth="1"/>
    <col min="10243" max="10243" width="12.375" style="77" bestFit="1" customWidth="1"/>
    <col min="10244" max="10244" width="22.25" style="77" bestFit="1" customWidth="1"/>
    <col min="10245" max="10245" width="16.875" style="77" customWidth="1"/>
    <col min="10246" max="10246" width="13.625" style="77" bestFit="1" customWidth="1"/>
    <col min="10247" max="10247" width="11.875" style="77" bestFit="1" customWidth="1"/>
    <col min="10248" max="10248" width="13.375" style="77" bestFit="1" customWidth="1"/>
    <col min="10249" max="10249" width="9.25" style="77" bestFit="1" customWidth="1"/>
    <col min="10250" max="10496" width="9.125" style="77"/>
    <col min="10497" max="10497" width="11.125" style="77" bestFit="1" customWidth="1"/>
    <col min="10498" max="10498" width="36" style="77" bestFit="1" customWidth="1"/>
    <col min="10499" max="10499" width="12.375" style="77" bestFit="1" customWidth="1"/>
    <col min="10500" max="10500" width="22.25" style="77" bestFit="1" customWidth="1"/>
    <col min="10501" max="10501" width="16.875" style="77" customWidth="1"/>
    <col min="10502" max="10502" width="13.625" style="77" bestFit="1" customWidth="1"/>
    <col min="10503" max="10503" width="11.875" style="77" bestFit="1" customWidth="1"/>
    <col min="10504" max="10504" width="13.375" style="77" bestFit="1" customWidth="1"/>
    <col min="10505" max="10505" width="9.25" style="77" bestFit="1" customWidth="1"/>
    <col min="10506" max="10752" width="9.125" style="77"/>
    <col min="10753" max="10753" width="11.125" style="77" bestFit="1" customWidth="1"/>
    <col min="10754" max="10754" width="36" style="77" bestFit="1" customWidth="1"/>
    <col min="10755" max="10755" width="12.375" style="77" bestFit="1" customWidth="1"/>
    <col min="10756" max="10756" width="22.25" style="77" bestFit="1" customWidth="1"/>
    <col min="10757" max="10757" width="16.875" style="77" customWidth="1"/>
    <col min="10758" max="10758" width="13.625" style="77" bestFit="1" customWidth="1"/>
    <col min="10759" max="10759" width="11.875" style="77" bestFit="1" customWidth="1"/>
    <col min="10760" max="10760" width="13.375" style="77" bestFit="1" customWidth="1"/>
    <col min="10761" max="10761" width="9.25" style="77" bestFit="1" customWidth="1"/>
    <col min="10762" max="11008" width="9.125" style="77"/>
    <col min="11009" max="11009" width="11.125" style="77" bestFit="1" customWidth="1"/>
    <col min="11010" max="11010" width="36" style="77" bestFit="1" customWidth="1"/>
    <col min="11011" max="11011" width="12.375" style="77" bestFit="1" customWidth="1"/>
    <col min="11012" max="11012" width="22.25" style="77" bestFit="1" customWidth="1"/>
    <col min="11013" max="11013" width="16.875" style="77" customWidth="1"/>
    <col min="11014" max="11014" width="13.625" style="77" bestFit="1" customWidth="1"/>
    <col min="11015" max="11015" width="11.875" style="77" bestFit="1" customWidth="1"/>
    <col min="11016" max="11016" width="13.375" style="77" bestFit="1" customWidth="1"/>
    <col min="11017" max="11017" width="9.25" style="77" bestFit="1" customWidth="1"/>
    <col min="11018" max="11264" width="9.125" style="77"/>
    <col min="11265" max="11265" width="11.125" style="77" bestFit="1" customWidth="1"/>
    <col min="11266" max="11266" width="36" style="77" bestFit="1" customWidth="1"/>
    <col min="11267" max="11267" width="12.375" style="77" bestFit="1" customWidth="1"/>
    <col min="11268" max="11268" width="22.25" style="77" bestFit="1" customWidth="1"/>
    <col min="11269" max="11269" width="16.875" style="77" customWidth="1"/>
    <col min="11270" max="11270" width="13.625" style="77" bestFit="1" customWidth="1"/>
    <col min="11271" max="11271" width="11.875" style="77" bestFit="1" customWidth="1"/>
    <col min="11272" max="11272" width="13.375" style="77" bestFit="1" customWidth="1"/>
    <col min="11273" max="11273" width="9.25" style="77" bestFit="1" customWidth="1"/>
    <col min="11274" max="11520" width="9.125" style="77"/>
    <col min="11521" max="11521" width="11.125" style="77" bestFit="1" customWidth="1"/>
    <col min="11522" max="11522" width="36" style="77" bestFit="1" customWidth="1"/>
    <col min="11523" max="11523" width="12.375" style="77" bestFit="1" customWidth="1"/>
    <col min="11524" max="11524" width="22.25" style="77" bestFit="1" customWidth="1"/>
    <col min="11525" max="11525" width="16.875" style="77" customWidth="1"/>
    <col min="11526" max="11526" width="13.625" style="77" bestFit="1" customWidth="1"/>
    <col min="11527" max="11527" width="11.875" style="77" bestFit="1" customWidth="1"/>
    <col min="11528" max="11528" width="13.375" style="77" bestFit="1" customWidth="1"/>
    <col min="11529" max="11529" width="9.25" style="77" bestFit="1" customWidth="1"/>
    <col min="11530" max="11776" width="9.125" style="77"/>
    <col min="11777" max="11777" width="11.125" style="77" bestFit="1" customWidth="1"/>
    <col min="11778" max="11778" width="36" style="77" bestFit="1" customWidth="1"/>
    <col min="11779" max="11779" width="12.375" style="77" bestFit="1" customWidth="1"/>
    <col min="11780" max="11780" width="22.25" style="77" bestFit="1" customWidth="1"/>
    <col min="11781" max="11781" width="16.875" style="77" customWidth="1"/>
    <col min="11782" max="11782" width="13.625" style="77" bestFit="1" customWidth="1"/>
    <col min="11783" max="11783" width="11.875" style="77" bestFit="1" customWidth="1"/>
    <col min="11784" max="11784" width="13.375" style="77" bestFit="1" customWidth="1"/>
    <col min="11785" max="11785" width="9.25" style="77" bestFit="1" customWidth="1"/>
    <col min="11786" max="12032" width="9.125" style="77"/>
    <col min="12033" max="12033" width="11.125" style="77" bestFit="1" customWidth="1"/>
    <col min="12034" max="12034" width="36" style="77" bestFit="1" customWidth="1"/>
    <col min="12035" max="12035" width="12.375" style="77" bestFit="1" customWidth="1"/>
    <col min="12036" max="12036" width="22.25" style="77" bestFit="1" customWidth="1"/>
    <col min="12037" max="12037" width="16.875" style="77" customWidth="1"/>
    <col min="12038" max="12038" width="13.625" style="77" bestFit="1" customWidth="1"/>
    <col min="12039" max="12039" width="11.875" style="77" bestFit="1" customWidth="1"/>
    <col min="12040" max="12040" width="13.375" style="77" bestFit="1" customWidth="1"/>
    <col min="12041" max="12041" width="9.25" style="77" bestFit="1" customWidth="1"/>
    <col min="12042" max="12288" width="9.125" style="77"/>
    <col min="12289" max="12289" width="11.125" style="77" bestFit="1" customWidth="1"/>
    <col min="12290" max="12290" width="36" style="77" bestFit="1" customWidth="1"/>
    <col min="12291" max="12291" width="12.375" style="77" bestFit="1" customWidth="1"/>
    <col min="12292" max="12292" width="22.25" style="77" bestFit="1" customWidth="1"/>
    <col min="12293" max="12293" width="16.875" style="77" customWidth="1"/>
    <col min="12294" max="12294" width="13.625" style="77" bestFit="1" customWidth="1"/>
    <col min="12295" max="12295" width="11.875" style="77" bestFit="1" customWidth="1"/>
    <col min="12296" max="12296" width="13.375" style="77" bestFit="1" customWidth="1"/>
    <col min="12297" max="12297" width="9.25" style="77" bestFit="1" customWidth="1"/>
    <col min="12298" max="12544" width="9.125" style="77"/>
    <col min="12545" max="12545" width="11.125" style="77" bestFit="1" customWidth="1"/>
    <col min="12546" max="12546" width="36" style="77" bestFit="1" customWidth="1"/>
    <col min="12547" max="12547" width="12.375" style="77" bestFit="1" customWidth="1"/>
    <col min="12548" max="12548" width="22.25" style="77" bestFit="1" customWidth="1"/>
    <col min="12549" max="12549" width="16.875" style="77" customWidth="1"/>
    <col min="12550" max="12550" width="13.625" style="77" bestFit="1" customWidth="1"/>
    <col min="12551" max="12551" width="11.875" style="77" bestFit="1" customWidth="1"/>
    <col min="12552" max="12552" width="13.375" style="77" bestFit="1" customWidth="1"/>
    <col min="12553" max="12553" width="9.25" style="77" bestFit="1" customWidth="1"/>
    <col min="12554" max="12800" width="9.125" style="77"/>
    <col min="12801" max="12801" width="11.125" style="77" bestFit="1" customWidth="1"/>
    <col min="12802" max="12802" width="36" style="77" bestFit="1" customWidth="1"/>
    <col min="12803" max="12803" width="12.375" style="77" bestFit="1" customWidth="1"/>
    <col min="12804" max="12804" width="22.25" style="77" bestFit="1" customWidth="1"/>
    <col min="12805" max="12805" width="16.875" style="77" customWidth="1"/>
    <col min="12806" max="12806" width="13.625" style="77" bestFit="1" customWidth="1"/>
    <col min="12807" max="12807" width="11.875" style="77" bestFit="1" customWidth="1"/>
    <col min="12808" max="12808" width="13.375" style="77" bestFit="1" customWidth="1"/>
    <col min="12809" max="12809" width="9.25" style="77" bestFit="1" customWidth="1"/>
    <col min="12810" max="13056" width="9.125" style="77"/>
    <col min="13057" max="13057" width="11.125" style="77" bestFit="1" customWidth="1"/>
    <col min="13058" max="13058" width="36" style="77" bestFit="1" customWidth="1"/>
    <col min="13059" max="13059" width="12.375" style="77" bestFit="1" customWidth="1"/>
    <col min="13060" max="13060" width="22.25" style="77" bestFit="1" customWidth="1"/>
    <col min="13061" max="13061" width="16.875" style="77" customWidth="1"/>
    <col min="13062" max="13062" width="13.625" style="77" bestFit="1" customWidth="1"/>
    <col min="13063" max="13063" width="11.875" style="77" bestFit="1" customWidth="1"/>
    <col min="13064" max="13064" width="13.375" style="77" bestFit="1" customWidth="1"/>
    <col min="13065" max="13065" width="9.25" style="77" bestFit="1" customWidth="1"/>
    <col min="13066" max="13312" width="9.125" style="77"/>
    <col min="13313" max="13313" width="11.125" style="77" bestFit="1" customWidth="1"/>
    <col min="13314" max="13314" width="36" style="77" bestFit="1" customWidth="1"/>
    <col min="13315" max="13315" width="12.375" style="77" bestFit="1" customWidth="1"/>
    <col min="13316" max="13316" width="22.25" style="77" bestFit="1" customWidth="1"/>
    <col min="13317" max="13317" width="16.875" style="77" customWidth="1"/>
    <col min="13318" max="13318" width="13.625" style="77" bestFit="1" customWidth="1"/>
    <col min="13319" max="13319" width="11.875" style="77" bestFit="1" customWidth="1"/>
    <col min="13320" max="13320" width="13.375" style="77" bestFit="1" customWidth="1"/>
    <col min="13321" max="13321" width="9.25" style="77" bestFit="1" customWidth="1"/>
    <col min="13322" max="13568" width="9.125" style="77"/>
    <col min="13569" max="13569" width="11.125" style="77" bestFit="1" customWidth="1"/>
    <col min="13570" max="13570" width="36" style="77" bestFit="1" customWidth="1"/>
    <col min="13571" max="13571" width="12.375" style="77" bestFit="1" customWidth="1"/>
    <col min="13572" max="13572" width="22.25" style="77" bestFit="1" customWidth="1"/>
    <col min="13573" max="13573" width="16.875" style="77" customWidth="1"/>
    <col min="13574" max="13574" width="13.625" style="77" bestFit="1" customWidth="1"/>
    <col min="13575" max="13575" width="11.875" style="77" bestFit="1" customWidth="1"/>
    <col min="13576" max="13576" width="13.375" style="77" bestFit="1" customWidth="1"/>
    <col min="13577" max="13577" width="9.25" style="77" bestFit="1" customWidth="1"/>
    <col min="13578" max="13824" width="9.125" style="77"/>
    <col min="13825" max="13825" width="11.125" style="77" bestFit="1" customWidth="1"/>
    <col min="13826" max="13826" width="36" style="77" bestFit="1" customWidth="1"/>
    <col min="13827" max="13827" width="12.375" style="77" bestFit="1" customWidth="1"/>
    <col min="13828" max="13828" width="22.25" style="77" bestFit="1" customWidth="1"/>
    <col min="13829" max="13829" width="16.875" style="77" customWidth="1"/>
    <col min="13830" max="13830" width="13.625" style="77" bestFit="1" customWidth="1"/>
    <col min="13831" max="13831" width="11.875" style="77" bestFit="1" customWidth="1"/>
    <col min="13832" max="13832" width="13.375" style="77" bestFit="1" customWidth="1"/>
    <col min="13833" max="13833" width="9.25" style="77" bestFit="1" customWidth="1"/>
    <col min="13834" max="14080" width="9.125" style="77"/>
    <col min="14081" max="14081" width="11.125" style="77" bestFit="1" customWidth="1"/>
    <col min="14082" max="14082" width="36" style="77" bestFit="1" customWidth="1"/>
    <col min="14083" max="14083" width="12.375" style="77" bestFit="1" customWidth="1"/>
    <col min="14084" max="14084" width="22.25" style="77" bestFit="1" customWidth="1"/>
    <col min="14085" max="14085" width="16.875" style="77" customWidth="1"/>
    <col min="14086" max="14086" width="13.625" style="77" bestFit="1" customWidth="1"/>
    <col min="14087" max="14087" width="11.875" style="77" bestFit="1" customWidth="1"/>
    <col min="14088" max="14088" width="13.375" style="77" bestFit="1" customWidth="1"/>
    <col min="14089" max="14089" width="9.25" style="77" bestFit="1" customWidth="1"/>
    <col min="14090" max="14336" width="9.125" style="77"/>
    <col min="14337" max="14337" width="11.125" style="77" bestFit="1" customWidth="1"/>
    <col min="14338" max="14338" width="36" style="77" bestFit="1" customWidth="1"/>
    <col min="14339" max="14339" width="12.375" style="77" bestFit="1" customWidth="1"/>
    <col min="14340" max="14340" width="22.25" style="77" bestFit="1" customWidth="1"/>
    <col min="14341" max="14341" width="16.875" style="77" customWidth="1"/>
    <col min="14342" max="14342" width="13.625" style="77" bestFit="1" customWidth="1"/>
    <col min="14343" max="14343" width="11.875" style="77" bestFit="1" customWidth="1"/>
    <col min="14344" max="14344" width="13.375" style="77" bestFit="1" customWidth="1"/>
    <col min="14345" max="14345" width="9.25" style="77" bestFit="1" customWidth="1"/>
    <col min="14346" max="14592" width="9.125" style="77"/>
    <col min="14593" max="14593" width="11.125" style="77" bestFit="1" customWidth="1"/>
    <col min="14594" max="14594" width="36" style="77" bestFit="1" customWidth="1"/>
    <col min="14595" max="14595" width="12.375" style="77" bestFit="1" customWidth="1"/>
    <col min="14596" max="14596" width="22.25" style="77" bestFit="1" customWidth="1"/>
    <col min="14597" max="14597" width="16.875" style="77" customWidth="1"/>
    <col min="14598" max="14598" width="13.625" style="77" bestFit="1" customWidth="1"/>
    <col min="14599" max="14599" width="11.875" style="77" bestFit="1" customWidth="1"/>
    <col min="14600" max="14600" width="13.375" style="77" bestFit="1" customWidth="1"/>
    <col min="14601" max="14601" width="9.25" style="77" bestFit="1" customWidth="1"/>
    <col min="14602" max="14848" width="9.125" style="77"/>
    <col min="14849" max="14849" width="11.125" style="77" bestFit="1" customWidth="1"/>
    <col min="14850" max="14850" width="36" style="77" bestFit="1" customWidth="1"/>
    <col min="14851" max="14851" width="12.375" style="77" bestFit="1" customWidth="1"/>
    <col min="14852" max="14852" width="22.25" style="77" bestFit="1" customWidth="1"/>
    <col min="14853" max="14853" width="16.875" style="77" customWidth="1"/>
    <col min="14854" max="14854" width="13.625" style="77" bestFit="1" customWidth="1"/>
    <col min="14855" max="14855" width="11.875" style="77" bestFit="1" customWidth="1"/>
    <col min="14856" max="14856" width="13.375" style="77" bestFit="1" customWidth="1"/>
    <col min="14857" max="14857" width="9.25" style="77" bestFit="1" customWidth="1"/>
    <col min="14858" max="15104" width="9.125" style="77"/>
    <col min="15105" max="15105" width="11.125" style="77" bestFit="1" customWidth="1"/>
    <col min="15106" max="15106" width="36" style="77" bestFit="1" customWidth="1"/>
    <col min="15107" max="15107" width="12.375" style="77" bestFit="1" customWidth="1"/>
    <col min="15108" max="15108" width="22.25" style="77" bestFit="1" customWidth="1"/>
    <col min="15109" max="15109" width="16.875" style="77" customWidth="1"/>
    <col min="15110" max="15110" width="13.625" style="77" bestFit="1" customWidth="1"/>
    <col min="15111" max="15111" width="11.875" style="77" bestFit="1" customWidth="1"/>
    <col min="15112" max="15112" width="13.375" style="77" bestFit="1" customWidth="1"/>
    <col min="15113" max="15113" width="9.25" style="77" bestFit="1" customWidth="1"/>
    <col min="15114" max="15360" width="9.125" style="77"/>
    <col min="15361" max="15361" width="11.125" style="77" bestFit="1" customWidth="1"/>
    <col min="15362" max="15362" width="36" style="77" bestFit="1" customWidth="1"/>
    <col min="15363" max="15363" width="12.375" style="77" bestFit="1" customWidth="1"/>
    <col min="15364" max="15364" width="22.25" style="77" bestFit="1" customWidth="1"/>
    <col min="15365" max="15365" width="16.875" style="77" customWidth="1"/>
    <col min="15366" max="15366" width="13.625" style="77" bestFit="1" customWidth="1"/>
    <col min="15367" max="15367" width="11.875" style="77" bestFit="1" customWidth="1"/>
    <col min="15368" max="15368" width="13.375" style="77" bestFit="1" customWidth="1"/>
    <col min="15369" max="15369" width="9.25" style="77" bestFit="1" customWidth="1"/>
    <col min="15370" max="15616" width="9.125" style="77"/>
    <col min="15617" max="15617" width="11.125" style="77" bestFit="1" customWidth="1"/>
    <col min="15618" max="15618" width="36" style="77" bestFit="1" customWidth="1"/>
    <col min="15619" max="15619" width="12.375" style="77" bestFit="1" customWidth="1"/>
    <col min="15620" max="15620" width="22.25" style="77" bestFit="1" customWidth="1"/>
    <col min="15621" max="15621" width="16.875" style="77" customWidth="1"/>
    <col min="15622" max="15622" width="13.625" style="77" bestFit="1" customWidth="1"/>
    <col min="15623" max="15623" width="11.875" style="77" bestFit="1" customWidth="1"/>
    <col min="15624" max="15624" width="13.375" style="77" bestFit="1" customWidth="1"/>
    <col min="15625" max="15625" width="9.25" style="77" bestFit="1" customWidth="1"/>
    <col min="15626" max="15872" width="9.125" style="77"/>
    <col min="15873" max="15873" width="11.125" style="77" bestFit="1" customWidth="1"/>
    <col min="15874" max="15874" width="36" style="77" bestFit="1" customWidth="1"/>
    <col min="15875" max="15875" width="12.375" style="77" bestFit="1" customWidth="1"/>
    <col min="15876" max="15876" width="22.25" style="77" bestFit="1" customWidth="1"/>
    <col min="15877" max="15877" width="16.875" style="77" customWidth="1"/>
    <col min="15878" max="15878" width="13.625" style="77" bestFit="1" customWidth="1"/>
    <col min="15879" max="15879" width="11.875" style="77" bestFit="1" customWidth="1"/>
    <col min="15880" max="15880" width="13.375" style="77" bestFit="1" customWidth="1"/>
    <col min="15881" max="15881" width="9.25" style="77" bestFit="1" customWidth="1"/>
    <col min="15882" max="16128" width="9.125" style="77"/>
    <col min="16129" max="16129" width="11.125" style="77" bestFit="1" customWidth="1"/>
    <col min="16130" max="16130" width="36" style="77" bestFit="1" customWidth="1"/>
    <col min="16131" max="16131" width="12.375" style="77" bestFit="1" customWidth="1"/>
    <col min="16132" max="16132" width="22.25" style="77" bestFit="1" customWidth="1"/>
    <col min="16133" max="16133" width="16.875" style="77" customWidth="1"/>
    <col min="16134" max="16134" width="13.625" style="77" bestFit="1" customWidth="1"/>
    <col min="16135" max="16135" width="11.875" style="77" bestFit="1" customWidth="1"/>
    <col min="16136" max="16136" width="13.375" style="77" bestFit="1" customWidth="1"/>
    <col min="16137" max="16137" width="9.25" style="77" bestFit="1" customWidth="1"/>
    <col min="16138" max="16384" width="9.125" style="77"/>
  </cols>
  <sheetData>
    <row r="1" spans="1:10" ht="23.25" x14ac:dyDescent="0.35">
      <c r="A1" s="75" t="s">
        <v>0</v>
      </c>
      <c r="B1" s="76"/>
      <c r="C1" s="76"/>
      <c r="D1" s="76"/>
      <c r="E1" s="76"/>
      <c r="F1" s="76"/>
      <c r="G1" s="76"/>
      <c r="H1" s="76"/>
    </row>
    <row r="2" spans="1:10" ht="23.25" hidden="1" x14ac:dyDescent="0.35">
      <c r="A2" s="114" t="s">
        <v>1</v>
      </c>
      <c r="B2" s="114"/>
      <c r="C2" s="114"/>
      <c r="D2" s="78"/>
      <c r="E2" s="78"/>
      <c r="F2" s="78"/>
      <c r="G2" s="78"/>
      <c r="H2" s="78"/>
    </row>
    <row r="3" spans="1:10" ht="23.25" x14ac:dyDescent="0.35">
      <c r="A3" s="79" t="s">
        <v>2</v>
      </c>
      <c r="B3" s="80">
        <v>42613</v>
      </c>
      <c r="H3" s="84"/>
    </row>
    <row r="4" spans="1:10" ht="30" x14ac:dyDescent="0.25">
      <c r="A4" s="85" t="s">
        <v>3</v>
      </c>
      <c r="B4" s="86">
        <v>42613.75</v>
      </c>
      <c r="D4" s="87"/>
      <c r="E4" s="84"/>
      <c r="F4" s="88"/>
    </row>
    <row r="5" spans="1:10" x14ac:dyDescent="0.25">
      <c r="A5" s="89" t="s">
        <v>4</v>
      </c>
      <c r="B5" s="89" t="s">
        <v>5</v>
      </c>
      <c r="C5" s="90" t="s">
        <v>6</v>
      </c>
      <c r="D5" s="91" t="s">
        <v>7</v>
      </c>
      <c r="E5" s="92" t="s">
        <v>8</v>
      </c>
      <c r="F5" s="93" t="s">
        <v>9</v>
      </c>
      <c r="G5" s="93" t="s">
        <v>10</v>
      </c>
      <c r="H5" s="94" t="s">
        <v>11</v>
      </c>
    </row>
    <row r="6" spans="1:10" ht="25.5" customHeight="1" x14ac:dyDescent="0.25">
      <c r="A6" s="95">
        <v>1</v>
      </c>
      <c r="B6" s="96" t="s">
        <v>26</v>
      </c>
      <c r="C6" s="97">
        <v>1.24</v>
      </c>
      <c r="D6" s="98">
        <v>42613.815254629626</v>
      </c>
      <c r="E6" s="99">
        <v>6.525462962599704E-2</v>
      </c>
      <c r="F6" s="100">
        <v>5637.9999996861443</v>
      </c>
      <c r="G6" s="95">
        <v>6991.1199996108189</v>
      </c>
      <c r="H6" s="101">
        <v>9</v>
      </c>
      <c r="J6" s="102"/>
    </row>
    <row r="7" spans="1:10" s="105" customFormat="1" ht="25.5" customHeight="1" x14ac:dyDescent="0.25">
      <c r="A7" s="103">
        <v>2</v>
      </c>
      <c r="B7" s="95" t="s">
        <v>28</v>
      </c>
      <c r="C7" s="104">
        <v>0.85</v>
      </c>
      <c r="D7" s="98">
        <v>42613.847314814811</v>
      </c>
      <c r="E7" s="99">
        <v>9.731481481139781E-2</v>
      </c>
      <c r="F7" s="100">
        <v>8407.9999997047707</v>
      </c>
      <c r="G7" s="95">
        <v>7146.7999997490551</v>
      </c>
      <c r="H7" s="101">
        <v>8</v>
      </c>
      <c r="J7" s="106"/>
    </row>
    <row r="8" spans="1:10" s="105" customFormat="1" ht="25.5" customHeight="1" x14ac:dyDescent="0.25">
      <c r="A8" s="95">
        <v>3</v>
      </c>
      <c r="B8" s="96" t="s">
        <v>25</v>
      </c>
      <c r="C8" s="97">
        <v>1.1599999999999999</v>
      </c>
      <c r="D8" s="98">
        <v>42613.82503472222</v>
      </c>
      <c r="E8" s="99">
        <v>7.5034722220152617E-2</v>
      </c>
      <c r="F8" s="100">
        <v>6482.9999998211861</v>
      </c>
      <c r="G8" s="95">
        <v>7520.2799997925749</v>
      </c>
      <c r="H8" s="101">
        <v>7</v>
      </c>
      <c r="I8" s="107"/>
      <c r="J8" s="106"/>
    </row>
    <row r="9" spans="1:10" ht="25.5" customHeight="1" x14ac:dyDescent="0.25">
      <c r="A9" s="103">
        <v>4</v>
      </c>
      <c r="B9" s="96" t="s">
        <v>16</v>
      </c>
      <c r="C9" s="108">
        <v>1.085</v>
      </c>
      <c r="D9" s="98">
        <v>42613.831099537034</v>
      </c>
      <c r="E9" s="99">
        <v>8.1099537033878732E-2</v>
      </c>
      <c r="F9" s="100">
        <v>7006.9999997271225</v>
      </c>
      <c r="G9" s="95">
        <v>7602.5949997039279</v>
      </c>
      <c r="H9" s="109">
        <v>6</v>
      </c>
      <c r="I9" s="107"/>
      <c r="J9" s="102"/>
    </row>
    <row r="10" spans="1:10" ht="25.5" customHeight="1" x14ac:dyDescent="0.25">
      <c r="A10" s="95">
        <v>5</v>
      </c>
      <c r="B10" s="96" t="s">
        <v>17</v>
      </c>
      <c r="C10" s="108">
        <v>1.1080000000000001</v>
      </c>
      <c r="D10" s="98">
        <v>42613.829618055555</v>
      </c>
      <c r="E10" s="99">
        <v>7.9618055555329192E-2</v>
      </c>
      <c r="F10" s="100">
        <v>6878.9999999804422</v>
      </c>
      <c r="G10" s="95">
        <v>7621.9319999783311</v>
      </c>
      <c r="H10" s="101">
        <v>5</v>
      </c>
      <c r="J10" s="102"/>
    </row>
    <row r="11" spans="1:10" ht="25.5" customHeight="1" x14ac:dyDescent="0.25">
      <c r="A11" s="103">
        <v>6</v>
      </c>
      <c r="B11" s="96" t="s">
        <v>18</v>
      </c>
      <c r="C11" s="97">
        <v>1.18</v>
      </c>
      <c r="D11" s="98">
        <v>42613.825532407405</v>
      </c>
      <c r="E11" s="99">
        <v>7.5532407405262347E-2</v>
      </c>
      <c r="F11" s="100">
        <v>6525.9999998146668</v>
      </c>
      <c r="G11" s="95">
        <v>7700.6799997813068</v>
      </c>
      <c r="H11" s="109">
        <v>4</v>
      </c>
      <c r="I11" s="107"/>
      <c r="J11" s="102"/>
    </row>
    <row r="12" spans="1:10" ht="25.5" customHeight="1" x14ac:dyDescent="0.25">
      <c r="A12" s="95">
        <v>7</v>
      </c>
      <c r="B12" s="96" t="s">
        <v>14</v>
      </c>
      <c r="C12" s="97">
        <v>1.075</v>
      </c>
      <c r="D12" s="98">
        <v>42613.832951388889</v>
      </c>
      <c r="E12" s="99">
        <v>8.2951388889341615E-2</v>
      </c>
      <c r="F12" s="110">
        <v>7167.0000000391155</v>
      </c>
      <c r="G12" s="103">
        <v>7704.5250000420492</v>
      </c>
      <c r="H12" s="101">
        <v>3</v>
      </c>
      <c r="I12" s="107"/>
      <c r="J12" s="102"/>
    </row>
    <row r="13" spans="1:10" ht="25.5" customHeight="1" x14ac:dyDescent="0.25">
      <c r="A13" s="103">
        <v>8</v>
      </c>
      <c r="B13" s="96" t="s">
        <v>12</v>
      </c>
      <c r="C13" s="97">
        <v>1.0549999999999999</v>
      </c>
      <c r="D13" s="98">
        <v>42613.836539351854</v>
      </c>
      <c r="E13" s="99">
        <v>8.6539351854298729E-2</v>
      </c>
      <c r="F13" s="110">
        <v>7477.0000002114102</v>
      </c>
      <c r="G13" s="103">
        <v>7888.2350002230369</v>
      </c>
      <c r="H13" s="101">
        <v>2</v>
      </c>
      <c r="J13" s="102"/>
    </row>
    <row r="14" spans="1:10" ht="25.5" customHeight="1" x14ac:dyDescent="0.25">
      <c r="A14" s="95">
        <v>9</v>
      </c>
      <c r="B14" s="96" t="s">
        <v>19</v>
      </c>
      <c r="C14" s="97">
        <v>1.1879999999999999</v>
      </c>
      <c r="D14" s="98">
        <v>42613.82707175926</v>
      </c>
      <c r="E14" s="99">
        <v>7.7071759260434192E-2</v>
      </c>
      <c r="F14" s="100">
        <v>6659.0000001015142</v>
      </c>
      <c r="G14" s="95">
        <v>7910.8920001205988</v>
      </c>
      <c r="H14" s="101">
        <v>1</v>
      </c>
    </row>
    <row r="15" spans="1:10" ht="25.5" customHeight="1" x14ac:dyDescent="0.25">
      <c r="A15" s="95"/>
      <c r="B15" s="95"/>
      <c r="C15" s="111"/>
      <c r="D15" s="112"/>
      <c r="E15" s="99"/>
      <c r="F15" s="95"/>
      <c r="G15" s="95"/>
      <c r="H15" s="101"/>
    </row>
    <row r="16" spans="1:10" ht="25.5" customHeight="1" x14ac:dyDescent="0.25">
      <c r="A16" s="95"/>
      <c r="B16" s="95"/>
      <c r="C16" s="111"/>
      <c r="D16" s="112"/>
      <c r="E16" s="99"/>
      <c r="F16" s="95"/>
      <c r="G16" s="95"/>
      <c r="H16" s="101"/>
    </row>
    <row r="17" spans="1:8" ht="25.5" customHeight="1" x14ac:dyDescent="0.25">
      <c r="A17" s="95"/>
      <c r="B17" s="95"/>
      <c r="C17" s="111"/>
      <c r="D17" s="112"/>
      <c r="E17" s="99"/>
      <c r="F17" s="95"/>
      <c r="G17" s="95"/>
      <c r="H17" s="101"/>
    </row>
    <row r="18" spans="1:8" ht="25.5" customHeight="1" x14ac:dyDescent="0.25">
      <c r="A18" s="95"/>
      <c r="B18" s="95"/>
      <c r="C18" s="111"/>
      <c r="D18" s="112"/>
      <c r="E18" s="99"/>
      <c r="F18" s="95"/>
      <c r="G18" s="95"/>
      <c r="H18" s="101"/>
    </row>
    <row r="19" spans="1:8" ht="25.5" customHeight="1" x14ac:dyDescent="0.25">
      <c r="A19" s="95"/>
      <c r="B19" s="95"/>
      <c r="C19" s="111"/>
      <c r="D19" s="112"/>
      <c r="E19" s="99"/>
      <c r="F19" s="95"/>
      <c r="G19" s="95"/>
      <c r="H19" s="101"/>
    </row>
    <row r="20" spans="1:8" ht="25.5" customHeight="1" x14ac:dyDescent="0.25">
      <c r="A20" s="95"/>
      <c r="B20" s="95"/>
      <c r="C20" s="111"/>
      <c r="D20" s="112"/>
      <c r="E20" s="99"/>
      <c r="F20" s="95"/>
      <c r="G20" s="95"/>
      <c r="H20" s="101"/>
    </row>
    <row r="21" spans="1:8" ht="25.5" customHeight="1" x14ac:dyDescent="0.25">
      <c r="A21" s="95"/>
      <c r="B21" s="95"/>
      <c r="C21" s="111"/>
      <c r="D21" s="112"/>
      <c r="E21" s="99"/>
      <c r="F21" s="95"/>
      <c r="G21" s="95"/>
      <c r="H21" s="101"/>
    </row>
    <row r="22" spans="1:8" ht="25.5" customHeight="1" x14ac:dyDescent="0.25">
      <c r="A22" s="95"/>
      <c r="B22" s="95"/>
      <c r="C22" s="111"/>
      <c r="D22" s="112"/>
      <c r="E22" s="99"/>
      <c r="F22" s="95"/>
      <c r="G22" s="95"/>
      <c r="H22" s="101"/>
    </row>
    <row r="23" spans="1:8" ht="25.5" customHeight="1" x14ac:dyDescent="0.25">
      <c r="A23" s="95"/>
      <c r="B23" s="95"/>
      <c r="C23" s="111"/>
      <c r="D23" s="112"/>
      <c r="E23" s="99"/>
      <c r="F23" s="95"/>
      <c r="G23" s="95"/>
      <c r="H23" s="101"/>
    </row>
    <row r="24" spans="1:8" ht="25.5" customHeight="1" x14ac:dyDescent="0.25">
      <c r="A24" s="95"/>
      <c r="B24" s="95"/>
      <c r="C24" s="111"/>
      <c r="D24" s="112"/>
      <c r="E24" s="99"/>
      <c r="F24" s="95"/>
      <c r="G24" s="95"/>
      <c r="H24" s="101"/>
    </row>
    <row r="25" spans="1:8" ht="25.5" customHeight="1" x14ac:dyDescent="0.25">
      <c r="A25" s="95"/>
      <c r="B25" s="95"/>
      <c r="C25" s="111"/>
      <c r="D25" s="112"/>
      <c r="E25" s="99"/>
      <c r="F25" s="95"/>
      <c r="G25" s="95"/>
      <c r="H25" s="101"/>
    </row>
  </sheetData>
  <protectedRanges>
    <protectedRange sqref="B11:C13" name="Vahemik1"/>
    <protectedRange sqref="B6:B10" name="Vahemik1_4"/>
    <protectedRange sqref="C6:C10" name="Vahemik1_6"/>
  </protectedRanges>
  <sortState ref="B6:G14">
    <sortCondition ref="G6:G14"/>
  </sortState>
  <mergeCells count="1">
    <mergeCell ref="A2:C2"/>
  </mergeCells>
  <pageMargins left="0.7" right="0.38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M12" sqref="M12"/>
    </sheetView>
  </sheetViews>
  <sheetFormatPr defaultRowHeight="15" x14ac:dyDescent="0.25"/>
  <cols>
    <col min="1" max="1" width="11.125" bestFit="1" customWidth="1"/>
    <col min="2" max="2" width="36" bestFit="1" customWidth="1"/>
    <col min="3" max="3" width="12.375" style="8" bestFit="1" customWidth="1"/>
    <col min="4" max="4" width="22.25" style="9" bestFit="1" customWidth="1"/>
    <col min="5" max="5" width="16.875" style="10" customWidth="1"/>
    <col min="6" max="6" width="13.625" bestFit="1" customWidth="1"/>
    <col min="7" max="7" width="11.875" bestFit="1" customWidth="1"/>
    <col min="8" max="8" width="13.375" bestFit="1" customWidth="1"/>
    <col min="9" max="9" width="9.25" bestFit="1" customWidth="1"/>
    <col min="257" max="257" width="11.125" bestFit="1" customWidth="1"/>
    <col min="258" max="258" width="36" bestFit="1" customWidth="1"/>
    <col min="259" max="259" width="12.375" bestFit="1" customWidth="1"/>
    <col min="260" max="260" width="22.25" bestFit="1" customWidth="1"/>
    <col min="261" max="261" width="16.875" customWidth="1"/>
    <col min="262" max="262" width="13.625" bestFit="1" customWidth="1"/>
    <col min="263" max="263" width="11.875" bestFit="1" customWidth="1"/>
    <col min="264" max="264" width="13.375" bestFit="1" customWidth="1"/>
    <col min="265" max="265" width="9.25" bestFit="1" customWidth="1"/>
    <col min="513" max="513" width="11.125" bestFit="1" customWidth="1"/>
    <col min="514" max="514" width="36" bestFit="1" customWidth="1"/>
    <col min="515" max="515" width="12.375" bestFit="1" customWidth="1"/>
    <col min="516" max="516" width="22.25" bestFit="1" customWidth="1"/>
    <col min="517" max="517" width="16.875" customWidth="1"/>
    <col min="518" max="518" width="13.625" bestFit="1" customWidth="1"/>
    <col min="519" max="519" width="11.875" bestFit="1" customWidth="1"/>
    <col min="520" max="520" width="13.375" bestFit="1" customWidth="1"/>
    <col min="521" max="521" width="9.25" bestFit="1" customWidth="1"/>
    <col min="769" max="769" width="11.125" bestFit="1" customWidth="1"/>
    <col min="770" max="770" width="36" bestFit="1" customWidth="1"/>
    <col min="771" max="771" width="12.375" bestFit="1" customWidth="1"/>
    <col min="772" max="772" width="22.25" bestFit="1" customWidth="1"/>
    <col min="773" max="773" width="16.875" customWidth="1"/>
    <col min="774" max="774" width="13.625" bestFit="1" customWidth="1"/>
    <col min="775" max="775" width="11.875" bestFit="1" customWidth="1"/>
    <col min="776" max="776" width="13.375" bestFit="1" customWidth="1"/>
    <col min="777" max="777" width="9.25" bestFit="1" customWidth="1"/>
    <col min="1025" max="1025" width="11.125" bestFit="1" customWidth="1"/>
    <col min="1026" max="1026" width="36" bestFit="1" customWidth="1"/>
    <col min="1027" max="1027" width="12.375" bestFit="1" customWidth="1"/>
    <col min="1028" max="1028" width="22.25" bestFit="1" customWidth="1"/>
    <col min="1029" max="1029" width="16.875" customWidth="1"/>
    <col min="1030" max="1030" width="13.625" bestFit="1" customWidth="1"/>
    <col min="1031" max="1031" width="11.875" bestFit="1" customWidth="1"/>
    <col min="1032" max="1032" width="13.375" bestFit="1" customWidth="1"/>
    <col min="1033" max="1033" width="9.25" bestFit="1" customWidth="1"/>
    <col min="1281" max="1281" width="11.125" bestFit="1" customWidth="1"/>
    <col min="1282" max="1282" width="36" bestFit="1" customWidth="1"/>
    <col min="1283" max="1283" width="12.375" bestFit="1" customWidth="1"/>
    <col min="1284" max="1284" width="22.25" bestFit="1" customWidth="1"/>
    <col min="1285" max="1285" width="16.875" customWidth="1"/>
    <col min="1286" max="1286" width="13.625" bestFit="1" customWidth="1"/>
    <col min="1287" max="1287" width="11.875" bestFit="1" customWidth="1"/>
    <col min="1288" max="1288" width="13.375" bestFit="1" customWidth="1"/>
    <col min="1289" max="1289" width="9.25" bestFit="1" customWidth="1"/>
    <col min="1537" max="1537" width="11.125" bestFit="1" customWidth="1"/>
    <col min="1538" max="1538" width="36" bestFit="1" customWidth="1"/>
    <col min="1539" max="1539" width="12.375" bestFit="1" customWidth="1"/>
    <col min="1540" max="1540" width="22.25" bestFit="1" customWidth="1"/>
    <col min="1541" max="1541" width="16.875" customWidth="1"/>
    <col min="1542" max="1542" width="13.625" bestFit="1" customWidth="1"/>
    <col min="1543" max="1543" width="11.875" bestFit="1" customWidth="1"/>
    <col min="1544" max="1544" width="13.375" bestFit="1" customWidth="1"/>
    <col min="1545" max="1545" width="9.25" bestFit="1" customWidth="1"/>
    <col min="1793" max="1793" width="11.125" bestFit="1" customWidth="1"/>
    <col min="1794" max="1794" width="36" bestFit="1" customWidth="1"/>
    <col min="1795" max="1795" width="12.375" bestFit="1" customWidth="1"/>
    <col min="1796" max="1796" width="22.25" bestFit="1" customWidth="1"/>
    <col min="1797" max="1797" width="16.875" customWidth="1"/>
    <col min="1798" max="1798" width="13.625" bestFit="1" customWidth="1"/>
    <col min="1799" max="1799" width="11.875" bestFit="1" customWidth="1"/>
    <col min="1800" max="1800" width="13.375" bestFit="1" customWidth="1"/>
    <col min="1801" max="1801" width="9.25" bestFit="1" customWidth="1"/>
    <col min="2049" max="2049" width="11.125" bestFit="1" customWidth="1"/>
    <col min="2050" max="2050" width="36" bestFit="1" customWidth="1"/>
    <col min="2051" max="2051" width="12.375" bestFit="1" customWidth="1"/>
    <col min="2052" max="2052" width="22.25" bestFit="1" customWidth="1"/>
    <col min="2053" max="2053" width="16.875" customWidth="1"/>
    <col min="2054" max="2054" width="13.625" bestFit="1" customWidth="1"/>
    <col min="2055" max="2055" width="11.875" bestFit="1" customWidth="1"/>
    <col min="2056" max="2056" width="13.375" bestFit="1" customWidth="1"/>
    <col min="2057" max="2057" width="9.25" bestFit="1" customWidth="1"/>
    <col min="2305" max="2305" width="11.125" bestFit="1" customWidth="1"/>
    <col min="2306" max="2306" width="36" bestFit="1" customWidth="1"/>
    <col min="2307" max="2307" width="12.375" bestFit="1" customWidth="1"/>
    <col min="2308" max="2308" width="22.25" bestFit="1" customWidth="1"/>
    <col min="2309" max="2309" width="16.875" customWidth="1"/>
    <col min="2310" max="2310" width="13.625" bestFit="1" customWidth="1"/>
    <col min="2311" max="2311" width="11.875" bestFit="1" customWidth="1"/>
    <col min="2312" max="2312" width="13.375" bestFit="1" customWidth="1"/>
    <col min="2313" max="2313" width="9.25" bestFit="1" customWidth="1"/>
    <col min="2561" max="2561" width="11.125" bestFit="1" customWidth="1"/>
    <col min="2562" max="2562" width="36" bestFit="1" customWidth="1"/>
    <col min="2563" max="2563" width="12.375" bestFit="1" customWidth="1"/>
    <col min="2564" max="2564" width="22.25" bestFit="1" customWidth="1"/>
    <col min="2565" max="2565" width="16.875" customWidth="1"/>
    <col min="2566" max="2566" width="13.625" bestFit="1" customWidth="1"/>
    <col min="2567" max="2567" width="11.875" bestFit="1" customWidth="1"/>
    <col min="2568" max="2568" width="13.375" bestFit="1" customWidth="1"/>
    <col min="2569" max="2569" width="9.25" bestFit="1" customWidth="1"/>
    <col min="2817" max="2817" width="11.125" bestFit="1" customWidth="1"/>
    <col min="2818" max="2818" width="36" bestFit="1" customWidth="1"/>
    <col min="2819" max="2819" width="12.375" bestFit="1" customWidth="1"/>
    <col min="2820" max="2820" width="22.25" bestFit="1" customWidth="1"/>
    <col min="2821" max="2821" width="16.875" customWidth="1"/>
    <col min="2822" max="2822" width="13.625" bestFit="1" customWidth="1"/>
    <col min="2823" max="2823" width="11.875" bestFit="1" customWidth="1"/>
    <col min="2824" max="2824" width="13.375" bestFit="1" customWidth="1"/>
    <col min="2825" max="2825" width="9.25" bestFit="1" customWidth="1"/>
    <col min="3073" max="3073" width="11.125" bestFit="1" customWidth="1"/>
    <col min="3074" max="3074" width="36" bestFit="1" customWidth="1"/>
    <col min="3075" max="3075" width="12.375" bestFit="1" customWidth="1"/>
    <col min="3076" max="3076" width="22.25" bestFit="1" customWidth="1"/>
    <col min="3077" max="3077" width="16.875" customWidth="1"/>
    <col min="3078" max="3078" width="13.625" bestFit="1" customWidth="1"/>
    <col min="3079" max="3079" width="11.875" bestFit="1" customWidth="1"/>
    <col min="3080" max="3080" width="13.375" bestFit="1" customWidth="1"/>
    <col min="3081" max="3081" width="9.25" bestFit="1" customWidth="1"/>
    <col min="3329" max="3329" width="11.125" bestFit="1" customWidth="1"/>
    <col min="3330" max="3330" width="36" bestFit="1" customWidth="1"/>
    <col min="3331" max="3331" width="12.375" bestFit="1" customWidth="1"/>
    <col min="3332" max="3332" width="22.25" bestFit="1" customWidth="1"/>
    <col min="3333" max="3333" width="16.875" customWidth="1"/>
    <col min="3334" max="3334" width="13.625" bestFit="1" customWidth="1"/>
    <col min="3335" max="3335" width="11.875" bestFit="1" customWidth="1"/>
    <col min="3336" max="3336" width="13.375" bestFit="1" customWidth="1"/>
    <col min="3337" max="3337" width="9.25" bestFit="1" customWidth="1"/>
    <col min="3585" max="3585" width="11.125" bestFit="1" customWidth="1"/>
    <col min="3586" max="3586" width="36" bestFit="1" customWidth="1"/>
    <col min="3587" max="3587" width="12.375" bestFit="1" customWidth="1"/>
    <col min="3588" max="3588" width="22.25" bestFit="1" customWidth="1"/>
    <col min="3589" max="3589" width="16.875" customWidth="1"/>
    <col min="3590" max="3590" width="13.625" bestFit="1" customWidth="1"/>
    <col min="3591" max="3591" width="11.875" bestFit="1" customWidth="1"/>
    <col min="3592" max="3592" width="13.375" bestFit="1" customWidth="1"/>
    <col min="3593" max="3593" width="9.25" bestFit="1" customWidth="1"/>
    <col min="3841" max="3841" width="11.125" bestFit="1" customWidth="1"/>
    <col min="3842" max="3842" width="36" bestFit="1" customWidth="1"/>
    <col min="3843" max="3843" width="12.375" bestFit="1" customWidth="1"/>
    <col min="3844" max="3844" width="22.25" bestFit="1" customWidth="1"/>
    <col min="3845" max="3845" width="16.875" customWidth="1"/>
    <col min="3846" max="3846" width="13.625" bestFit="1" customWidth="1"/>
    <col min="3847" max="3847" width="11.875" bestFit="1" customWidth="1"/>
    <col min="3848" max="3848" width="13.375" bestFit="1" customWidth="1"/>
    <col min="3849" max="3849" width="9.25" bestFit="1" customWidth="1"/>
    <col min="4097" max="4097" width="11.125" bestFit="1" customWidth="1"/>
    <col min="4098" max="4098" width="36" bestFit="1" customWidth="1"/>
    <col min="4099" max="4099" width="12.375" bestFit="1" customWidth="1"/>
    <col min="4100" max="4100" width="22.25" bestFit="1" customWidth="1"/>
    <col min="4101" max="4101" width="16.875" customWidth="1"/>
    <col min="4102" max="4102" width="13.625" bestFit="1" customWidth="1"/>
    <col min="4103" max="4103" width="11.875" bestFit="1" customWidth="1"/>
    <col min="4104" max="4104" width="13.375" bestFit="1" customWidth="1"/>
    <col min="4105" max="4105" width="9.25" bestFit="1" customWidth="1"/>
    <col min="4353" max="4353" width="11.125" bestFit="1" customWidth="1"/>
    <col min="4354" max="4354" width="36" bestFit="1" customWidth="1"/>
    <col min="4355" max="4355" width="12.375" bestFit="1" customWidth="1"/>
    <col min="4356" max="4356" width="22.25" bestFit="1" customWidth="1"/>
    <col min="4357" max="4357" width="16.875" customWidth="1"/>
    <col min="4358" max="4358" width="13.625" bestFit="1" customWidth="1"/>
    <col min="4359" max="4359" width="11.875" bestFit="1" customWidth="1"/>
    <col min="4360" max="4360" width="13.375" bestFit="1" customWidth="1"/>
    <col min="4361" max="4361" width="9.25" bestFit="1" customWidth="1"/>
    <col min="4609" max="4609" width="11.125" bestFit="1" customWidth="1"/>
    <col min="4610" max="4610" width="36" bestFit="1" customWidth="1"/>
    <col min="4611" max="4611" width="12.375" bestFit="1" customWidth="1"/>
    <col min="4612" max="4612" width="22.25" bestFit="1" customWidth="1"/>
    <col min="4613" max="4613" width="16.875" customWidth="1"/>
    <col min="4614" max="4614" width="13.625" bestFit="1" customWidth="1"/>
    <col min="4615" max="4615" width="11.875" bestFit="1" customWidth="1"/>
    <col min="4616" max="4616" width="13.375" bestFit="1" customWidth="1"/>
    <col min="4617" max="4617" width="9.25" bestFit="1" customWidth="1"/>
    <col min="4865" max="4865" width="11.125" bestFit="1" customWidth="1"/>
    <col min="4866" max="4866" width="36" bestFit="1" customWidth="1"/>
    <col min="4867" max="4867" width="12.375" bestFit="1" customWidth="1"/>
    <col min="4868" max="4868" width="22.25" bestFit="1" customWidth="1"/>
    <col min="4869" max="4869" width="16.875" customWidth="1"/>
    <col min="4870" max="4870" width="13.625" bestFit="1" customWidth="1"/>
    <col min="4871" max="4871" width="11.875" bestFit="1" customWidth="1"/>
    <col min="4872" max="4872" width="13.375" bestFit="1" customWidth="1"/>
    <col min="4873" max="4873" width="9.25" bestFit="1" customWidth="1"/>
    <col min="5121" max="5121" width="11.125" bestFit="1" customWidth="1"/>
    <col min="5122" max="5122" width="36" bestFit="1" customWidth="1"/>
    <col min="5123" max="5123" width="12.375" bestFit="1" customWidth="1"/>
    <col min="5124" max="5124" width="22.25" bestFit="1" customWidth="1"/>
    <col min="5125" max="5125" width="16.875" customWidth="1"/>
    <col min="5126" max="5126" width="13.625" bestFit="1" customWidth="1"/>
    <col min="5127" max="5127" width="11.875" bestFit="1" customWidth="1"/>
    <col min="5128" max="5128" width="13.375" bestFit="1" customWidth="1"/>
    <col min="5129" max="5129" width="9.25" bestFit="1" customWidth="1"/>
    <col min="5377" max="5377" width="11.125" bestFit="1" customWidth="1"/>
    <col min="5378" max="5378" width="36" bestFit="1" customWidth="1"/>
    <col min="5379" max="5379" width="12.375" bestFit="1" customWidth="1"/>
    <col min="5380" max="5380" width="22.25" bestFit="1" customWidth="1"/>
    <col min="5381" max="5381" width="16.875" customWidth="1"/>
    <col min="5382" max="5382" width="13.625" bestFit="1" customWidth="1"/>
    <col min="5383" max="5383" width="11.875" bestFit="1" customWidth="1"/>
    <col min="5384" max="5384" width="13.375" bestFit="1" customWidth="1"/>
    <col min="5385" max="5385" width="9.25" bestFit="1" customWidth="1"/>
    <col min="5633" max="5633" width="11.125" bestFit="1" customWidth="1"/>
    <col min="5634" max="5634" width="36" bestFit="1" customWidth="1"/>
    <col min="5635" max="5635" width="12.375" bestFit="1" customWidth="1"/>
    <col min="5636" max="5636" width="22.25" bestFit="1" customWidth="1"/>
    <col min="5637" max="5637" width="16.875" customWidth="1"/>
    <col min="5638" max="5638" width="13.625" bestFit="1" customWidth="1"/>
    <col min="5639" max="5639" width="11.875" bestFit="1" customWidth="1"/>
    <col min="5640" max="5640" width="13.375" bestFit="1" customWidth="1"/>
    <col min="5641" max="5641" width="9.25" bestFit="1" customWidth="1"/>
    <col min="5889" max="5889" width="11.125" bestFit="1" customWidth="1"/>
    <col min="5890" max="5890" width="36" bestFit="1" customWidth="1"/>
    <col min="5891" max="5891" width="12.375" bestFit="1" customWidth="1"/>
    <col min="5892" max="5892" width="22.25" bestFit="1" customWidth="1"/>
    <col min="5893" max="5893" width="16.875" customWidth="1"/>
    <col min="5894" max="5894" width="13.625" bestFit="1" customWidth="1"/>
    <col min="5895" max="5895" width="11.875" bestFit="1" customWidth="1"/>
    <col min="5896" max="5896" width="13.375" bestFit="1" customWidth="1"/>
    <col min="5897" max="5897" width="9.25" bestFit="1" customWidth="1"/>
    <col min="6145" max="6145" width="11.125" bestFit="1" customWidth="1"/>
    <col min="6146" max="6146" width="36" bestFit="1" customWidth="1"/>
    <col min="6147" max="6147" width="12.375" bestFit="1" customWidth="1"/>
    <col min="6148" max="6148" width="22.25" bestFit="1" customWidth="1"/>
    <col min="6149" max="6149" width="16.875" customWidth="1"/>
    <col min="6150" max="6150" width="13.625" bestFit="1" customWidth="1"/>
    <col min="6151" max="6151" width="11.875" bestFit="1" customWidth="1"/>
    <col min="6152" max="6152" width="13.375" bestFit="1" customWidth="1"/>
    <col min="6153" max="6153" width="9.25" bestFit="1" customWidth="1"/>
    <col min="6401" max="6401" width="11.125" bestFit="1" customWidth="1"/>
    <col min="6402" max="6402" width="36" bestFit="1" customWidth="1"/>
    <col min="6403" max="6403" width="12.375" bestFit="1" customWidth="1"/>
    <col min="6404" max="6404" width="22.25" bestFit="1" customWidth="1"/>
    <col min="6405" max="6405" width="16.875" customWidth="1"/>
    <col min="6406" max="6406" width="13.625" bestFit="1" customWidth="1"/>
    <col min="6407" max="6407" width="11.875" bestFit="1" customWidth="1"/>
    <col min="6408" max="6408" width="13.375" bestFit="1" customWidth="1"/>
    <col min="6409" max="6409" width="9.25" bestFit="1" customWidth="1"/>
    <col min="6657" max="6657" width="11.125" bestFit="1" customWidth="1"/>
    <col min="6658" max="6658" width="36" bestFit="1" customWidth="1"/>
    <col min="6659" max="6659" width="12.375" bestFit="1" customWidth="1"/>
    <col min="6660" max="6660" width="22.25" bestFit="1" customWidth="1"/>
    <col min="6661" max="6661" width="16.875" customWidth="1"/>
    <col min="6662" max="6662" width="13.625" bestFit="1" customWidth="1"/>
    <col min="6663" max="6663" width="11.875" bestFit="1" customWidth="1"/>
    <col min="6664" max="6664" width="13.375" bestFit="1" customWidth="1"/>
    <col min="6665" max="6665" width="9.25" bestFit="1" customWidth="1"/>
    <col min="6913" max="6913" width="11.125" bestFit="1" customWidth="1"/>
    <col min="6914" max="6914" width="36" bestFit="1" customWidth="1"/>
    <col min="6915" max="6915" width="12.375" bestFit="1" customWidth="1"/>
    <col min="6916" max="6916" width="22.25" bestFit="1" customWidth="1"/>
    <col min="6917" max="6917" width="16.875" customWidth="1"/>
    <col min="6918" max="6918" width="13.625" bestFit="1" customWidth="1"/>
    <col min="6919" max="6919" width="11.875" bestFit="1" customWidth="1"/>
    <col min="6920" max="6920" width="13.375" bestFit="1" customWidth="1"/>
    <col min="6921" max="6921" width="9.25" bestFit="1" customWidth="1"/>
    <col min="7169" max="7169" width="11.125" bestFit="1" customWidth="1"/>
    <col min="7170" max="7170" width="36" bestFit="1" customWidth="1"/>
    <col min="7171" max="7171" width="12.375" bestFit="1" customWidth="1"/>
    <col min="7172" max="7172" width="22.25" bestFit="1" customWidth="1"/>
    <col min="7173" max="7173" width="16.875" customWidth="1"/>
    <col min="7174" max="7174" width="13.625" bestFit="1" customWidth="1"/>
    <col min="7175" max="7175" width="11.875" bestFit="1" customWidth="1"/>
    <col min="7176" max="7176" width="13.375" bestFit="1" customWidth="1"/>
    <col min="7177" max="7177" width="9.25" bestFit="1" customWidth="1"/>
    <col min="7425" max="7425" width="11.125" bestFit="1" customWidth="1"/>
    <col min="7426" max="7426" width="36" bestFit="1" customWidth="1"/>
    <col min="7427" max="7427" width="12.375" bestFit="1" customWidth="1"/>
    <col min="7428" max="7428" width="22.25" bestFit="1" customWidth="1"/>
    <col min="7429" max="7429" width="16.875" customWidth="1"/>
    <col min="7430" max="7430" width="13.625" bestFit="1" customWidth="1"/>
    <col min="7431" max="7431" width="11.875" bestFit="1" customWidth="1"/>
    <col min="7432" max="7432" width="13.375" bestFit="1" customWidth="1"/>
    <col min="7433" max="7433" width="9.25" bestFit="1" customWidth="1"/>
    <col min="7681" max="7681" width="11.125" bestFit="1" customWidth="1"/>
    <col min="7682" max="7682" width="36" bestFit="1" customWidth="1"/>
    <col min="7683" max="7683" width="12.375" bestFit="1" customWidth="1"/>
    <col min="7684" max="7684" width="22.25" bestFit="1" customWidth="1"/>
    <col min="7685" max="7685" width="16.875" customWidth="1"/>
    <col min="7686" max="7686" width="13.625" bestFit="1" customWidth="1"/>
    <col min="7687" max="7687" width="11.875" bestFit="1" customWidth="1"/>
    <col min="7688" max="7688" width="13.375" bestFit="1" customWidth="1"/>
    <col min="7689" max="7689" width="9.25" bestFit="1" customWidth="1"/>
    <col min="7937" max="7937" width="11.125" bestFit="1" customWidth="1"/>
    <col min="7938" max="7938" width="36" bestFit="1" customWidth="1"/>
    <col min="7939" max="7939" width="12.375" bestFit="1" customWidth="1"/>
    <col min="7940" max="7940" width="22.25" bestFit="1" customWidth="1"/>
    <col min="7941" max="7941" width="16.875" customWidth="1"/>
    <col min="7942" max="7942" width="13.625" bestFit="1" customWidth="1"/>
    <col min="7943" max="7943" width="11.875" bestFit="1" customWidth="1"/>
    <col min="7944" max="7944" width="13.375" bestFit="1" customWidth="1"/>
    <col min="7945" max="7945" width="9.25" bestFit="1" customWidth="1"/>
    <col min="8193" max="8193" width="11.125" bestFit="1" customWidth="1"/>
    <col min="8194" max="8194" width="36" bestFit="1" customWidth="1"/>
    <col min="8195" max="8195" width="12.375" bestFit="1" customWidth="1"/>
    <col min="8196" max="8196" width="22.25" bestFit="1" customWidth="1"/>
    <col min="8197" max="8197" width="16.875" customWidth="1"/>
    <col min="8198" max="8198" width="13.625" bestFit="1" customWidth="1"/>
    <col min="8199" max="8199" width="11.875" bestFit="1" customWidth="1"/>
    <col min="8200" max="8200" width="13.375" bestFit="1" customWidth="1"/>
    <col min="8201" max="8201" width="9.25" bestFit="1" customWidth="1"/>
    <col min="8449" max="8449" width="11.125" bestFit="1" customWidth="1"/>
    <col min="8450" max="8450" width="36" bestFit="1" customWidth="1"/>
    <col min="8451" max="8451" width="12.375" bestFit="1" customWidth="1"/>
    <col min="8452" max="8452" width="22.25" bestFit="1" customWidth="1"/>
    <col min="8453" max="8453" width="16.875" customWidth="1"/>
    <col min="8454" max="8454" width="13.625" bestFit="1" customWidth="1"/>
    <col min="8455" max="8455" width="11.875" bestFit="1" customWidth="1"/>
    <col min="8456" max="8456" width="13.375" bestFit="1" customWidth="1"/>
    <col min="8457" max="8457" width="9.25" bestFit="1" customWidth="1"/>
    <col min="8705" max="8705" width="11.125" bestFit="1" customWidth="1"/>
    <col min="8706" max="8706" width="36" bestFit="1" customWidth="1"/>
    <col min="8707" max="8707" width="12.375" bestFit="1" customWidth="1"/>
    <col min="8708" max="8708" width="22.25" bestFit="1" customWidth="1"/>
    <col min="8709" max="8709" width="16.875" customWidth="1"/>
    <col min="8710" max="8710" width="13.625" bestFit="1" customWidth="1"/>
    <col min="8711" max="8711" width="11.875" bestFit="1" customWidth="1"/>
    <col min="8712" max="8712" width="13.375" bestFit="1" customWidth="1"/>
    <col min="8713" max="8713" width="9.25" bestFit="1" customWidth="1"/>
    <col min="8961" max="8961" width="11.125" bestFit="1" customWidth="1"/>
    <col min="8962" max="8962" width="36" bestFit="1" customWidth="1"/>
    <col min="8963" max="8963" width="12.375" bestFit="1" customWidth="1"/>
    <col min="8964" max="8964" width="22.25" bestFit="1" customWidth="1"/>
    <col min="8965" max="8965" width="16.875" customWidth="1"/>
    <col min="8966" max="8966" width="13.625" bestFit="1" customWidth="1"/>
    <col min="8967" max="8967" width="11.875" bestFit="1" customWidth="1"/>
    <col min="8968" max="8968" width="13.375" bestFit="1" customWidth="1"/>
    <col min="8969" max="8969" width="9.25" bestFit="1" customWidth="1"/>
    <col min="9217" max="9217" width="11.125" bestFit="1" customWidth="1"/>
    <col min="9218" max="9218" width="36" bestFit="1" customWidth="1"/>
    <col min="9219" max="9219" width="12.375" bestFit="1" customWidth="1"/>
    <col min="9220" max="9220" width="22.25" bestFit="1" customWidth="1"/>
    <col min="9221" max="9221" width="16.875" customWidth="1"/>
    <col min="9222" max="9222" width="13.625" bestFit="1" customWidth="1"/>
    <col min="9223" max="9223" width="11.875" bestFit="1" customWidth="1"/>
    <col min="9224" max="9224" width="13.375" bestFit="1" customWidth="1"/>
    <col min="9225" max="9225" width="9.25" bestFit="1" customWidth="1"/>
    <col min="9473" max="9473" width="11.125" bestFit="1" customWidth="1"/>
    <col min="9474" max="9474" width="36" bestFit="1" customWidth="1"/>
    <col min="9475" max="9475" width="12.375" bestFit="1" customWidth="1"/>
    <col min="9476" max="9476" width="22.25" bestFit="1" customWidth="1"/>
    <col min="9477" max="9477" width="16.875" customWidth="1"/>
    <col min="9478" max="9478" width="13.625" bestFit="1" customWidth="1"/>
    <col min="9479" max="9479" width="11.875" bestFit="1" customWidth="1"/>
    <col min="9480" max="9480" width="13.375" bestFit="1" customWidth="1"/>
    <col min="9481" max="9481" width="9.25" bestFit="1" customWidth="1"/>
    <col min="9729" max="9729" width="11.125" bestFit="1" customWidth="1"/>
    <col min="9730" max="9730" width="36" bestFit="1" customWidth="1"/>
    <col min="9731" max="9731" width="12.375" bestFit="1" customWidth="1"/>
    <col min="9732" max="9732" width="22.25" bestFit="1" customWidth="1"/>
    <col min="9733" max="9733" width="16.875" customWidth="1"/>
    <col min="9734" max="9734" width="13.625" bestFit="1" customWidth="1"/>
    <col min="9735" max="9735" width="11.875" bestFit="1" customWidth="1"/>
    <col min="9736" max="9736" width="13.375" bestFit="1" customWidth="1"/>
    <col min="9737" max="9737" width="9.25" bestFit="1" customWidth="1"/>
    <col min="9985" max="9985" width="11.125" bestFit="1" customWidth="1"/>
    <col min="9986" max="9986" width="36" bestFit="1" customWidth="1"/>
    <col min="9987" max="9987" width="12.375" bestFit="1" customWidth="1"/>
    <col min="9988" max="9988" width="22.25" bestFit="1" customWidth="1"/>
    <col min="9989" max="9989" width="16.875" customWidth="1"/>
    <col min="9990" max="9990" width="13.625" bestFit="1" customWidth="1"/>
    <col min="9991" max="9991" width="11.875" bestFit="1" customWidth="1"/>
    <col min="9992" max="9992" width="13.375" bestFit="1" customWidth="1"/>
    <col min="9993" max="9993" width="9.25" bestFit="1" customWidth="1"/>
    <col min="10241" max="10241" width="11.125" bestFit="1" customWidth="1"/>
    <col min="10242" max="10242" width="36" bestFit="1" customWidth="1"/>
    <col min="10243" max="10243" width="12.375" bestFit="1" customWidth="1"/>
    <col min="10244" max="10244" width="22.25" bestFit="1" customWidth="1"/>
    <col min="10245" max="10245" width="16.875" customWidth="1"/>
    <col min="10246" max="10246" width="13.625" bestFit="1" customWidth="1"/>
    <col min="10247" max="10247" width="11.875" bestFit="1" customWidth="1"/>
    <col min="10248" max="10248" width="13.375" bestFit="1" customWidth="1"/>
    <col min="10249" max="10249" width="9.25" bestFit="1" customWidth="1"/>
    <col min="10497" max="10497" width="11.125" bestFit="1" customWidth="1"/>
    <col min="10498" max="10498" width="36" bestFit="1" customWidth="1"/>
    <col min="10499" max="10499" width="12.375" bestFit="1" customWidth="1"/>
    <col min="10500" max="10500" width="22.25" bestFit="1" customWidth="1"/>
    <col min="10501" max="10501" width="16.875" customWidth="1"/>
    <col min="10502" max="10502" width="13.625" bestFit="1" customWidth="1"/>
    <col min="10503" max="10503" width="11.875" bestFit="1" customWidth="1"/>
    <col min="10504" max="10504" width="13.375" bestFit="1" customWidth="1"/>
    <col min="10505" max="10505" width="9.25" bestFit="1" customWidth="1"/>
    <col min="10753" max="10753" width="11.125" bestFit="1" customWidth="1"/>
    <col min="10754" max="10754" width="36" bestFit="1" customWidth="1"/>
    <col min="10755" max="10755" width="12.375" bestFit="1" customWidth="1"/>
    <col min="10756" max="10756" width="22.25" bestFit="1" customWidth="1"/>
    <col min="10757" max="10757" width="16.875" customWidth="1"/>
    <col min="10758" max="10758" width="13.625" bestFit="1" customWidth="1"/>
    <col min="10759" max="10759" width="11.875" bestFit="1" customWidth="1"/>
    <col min="10760" max="10760" width="13.375" bestFit="1" customWidth="1"/>
    <col min="10761" max="10761" width="9.25" bestFit="1" customWidth="1"/>
    <col min="11009" max="11009" width="11.125" bestFit="1" customWidth="1"/>
    <col min="11010" max="11010" width="36" bestFit="1" customWidth="1"/>
    <col min="11011" max="11011" width="12.375" bestFit="1" customWidth="1"/>
    <col min="11012" max="11012" width="22.25" bestFit="1" customWidth="1"/>
    <col min="11013" max="11013" width="16.875" customWidth="1"/>
    <col min="11014" max="11014" width="13.625" bestFit="1" customWidth="1"/>
    <col min="11015" max="11015" width="11.875" bestFit="1" customWidth="1"/>
    <col min="11016" max="11016" width="13.375" bestFit="1" customWidth="1"/>
    <col min="11017" max="11017" width="9.25" bestFit="1" customWidth="1"/>
    <col min="11265" max="11265" width="11.125" bestFit="1" customWidth="1"/>
    <col min="11266" max="11266" width="36" bestFit="1" customWidth="1"/>
    <col min="11267" max="11267" width="12.375" bestFit="1" customWidth="1"/>
    <col min="11268" max="11268" width="22.25" bestFit="1" customWidth="1"/>
    <col min="11269" max="11269" width="16.875" customWidth="1"/>
    <col min="11270" max="11270" width="13.625" bestFit="1" customWidth="1"/>
    <col min="11271" max="11271" width="11.875" bestFit="1" customWidth="1"/>
    <col min="11272" max="11272" width="13.375" bestFit="1" customWidth="1"/>
    <col min="11273" max="11273" width="9.25" bestFit="1" customWidth="1"/>
    <col min="11521" max="11521" width="11.125" bestFit="1" customWidth="1"/>
    <col min="11522" max="11522" width="36" bestFit="1" customWidth="1"/>
    <col min="11523" max="11523" width="12.375" bestFit="1" customWidth="1"/>
    <col min="11524" max="11524" width="22.25" bestFit="1" customWidth="1"/>
    <col min="11525" max="11525" width="16.875" customWidth="1"/>
    <col min="11526" max="11526" width="13.625" bestFit="1" customWidth="1"/>
    <col min="11527" max="11527" width="11.875" bestFit="1" customWidth="1"/>
    <col min="11528" max="11528" width="13.375" bestFit="1" customWidth="1"/>
    <col min="11529" max="11529" width="9.25" bestFit="1" customWidth="1"/>
    <col min="11777" max="11777" width="11.125" bestFit="1" customWidth="1"/>
    <col min="11778" max="11778" width="36" bestFit="1" customWidth="1"/>
    <col min="11779" max="11779" width="12.375" bestFit="1" customWidth="1"/>
    <col min="11780" max="11780" width="22.25" bestFit="1" customWidth="1"/>
    <col min="11781" max="11781" width="16.875" customWidth="1"/>
    <col min="11782" max="11782" width="13.625" bestFit="1" customWidth="1"/>
    <col min="11783" max="11783" width="11.875" bestFit="1" customWidth="1"/>
    <col min="11784" max="11784" width="13.375" bestFit="1" customWidth="1"/>
    <col min="11785" max="11785" width="9.25" bestFit="1" customWidth="1"/>
    <col min="12033" max="12033" width="11.125" bestFit="1" customWidth="1"/>
    <col min="12034" max="12034" width="36" bestFit="1" customWidth="1"/>
    <col min="12035" max="12035" width="12.375" bestFit="1" customWidth="1"/>
    <col min="12036" max="12036" width="22.25" bestFit="1" customWidth="1"/>
    <col min="12037" max="12037" width="16.875" customWidth="1"/>
    <col min="12038" max="12038" width="13.625" bestFit="1" customWidth="1"/>
    <col min="12039" max="12039" width="11.875" bestFit="1" customWidth="1"/>
    <col min="12040" max="12040" width="13.375" bestFit="1" customWidth="1"/>
    <col min="12041" max="12041" width="9.25" bestFit="1" customWidth="1"/>
    <col min="12289" max="12289" width="11.125" bestFit="1" customWidth="1"/>
    <col min="12290" max="12290" width="36" bestFit="1" customWidth="1"/>
    <col min="12291" max="12291" width="12.375" bestFit="1" customWidth="1"/>
    <col min="12292" max="12292" width="22.25" bestFit="1" customWidth="1"/>
    <col min="12293" max="12293" width="16.875" customWidth="1"/>
    <col min="12294" max="12294" width="13.625" bestFit="1" customWidth="1"/>
    <col min="12295" max="12295" width="11.875" bestFit="1" customWidth="1"/>
    <col min="12296" max="12296" width="13.375" bestFit="1" customWidth="1"/>
    <col min="12297" max="12297" width="9.25" bestFit="1" customWidth="1"/>
    <col min="12545" max="12545" width="11.125" bestFit="1" customWidth="1"/>
    <col min="12546" max="12546" width="36" bestFit="1" customWidth="1"/>
    <col min="12547" max="12547" width="12.375" bestFit="1" customWidth="1"/>
    <col min="12548" max="12548" width="22.25" bestFit="1" customWidth="1"/>
    <col min="12549" max="12549" width="16.875" customWidth="1"/>
    <col min="12550" max="12550" width="13.625" bestFit="1" customWidth="1"/>
    <col min="12551" max="12551" width="11.875" bestFit="1" customWidth="1"/>
    <col min="12552" max="12552" width="13.375" bestFit="1" customWidth="1"/>
    <col min="12553" max="12553" width="9.25" bestFit="1" customWidth="1"/>
    <col min="12801" max="12801" width="11.125" bestFit="1" customWidth="1"/>
    <col min="12802" max="12802" width="36" bestFit="1" customWidth="1"/>
    <col min="12803" max="12803" width="12.375" bestFit="1" customWidth="1"/>
    <col min="12804" max="12804" width="22.25" bestFit="1" customWidth="1"/>
    <col min="12805" max="12805" width="16.875" customWidth="1"/>
    <col min="12806" max="12806" width="13.625" bestFit="1" customWidth="1"/>
    <col min="12807" max="12807" width="11.875" bestFit="1" customWidth="1"/>
    <col min="12808" max="12808" width="13.375" bestFit="1" customWidth="1"/>
    <col min="12809" max="12809" width="9.25" bestFit="1" customWidth="1"/>
    <col min="13057" max="13057" width="11.125" bestFit="1" customWidth="1"/>
    <col min="13058" max="13058" width="36" bestFit="1" customWidth="1"/>
    <col min="13059" max="13059" width="12.375" bestFit="1" customWidth="1"/>
    <col min="13060" max="13060" width="22.25" bestFit="1" customWidth="1"/>
    <col min="13061" max="13061" width="16.875" customWidth="1"/>
    <col min="13062" max="13062" width="13.625" bestFit="1" customWidth="1"/>
    <col min="13063" max="13063" width="11.875" bestFit="1" customWidth="1"/>
    <col min="13064" max="13064" width="13.375" bestFit="1" customWidth="1"/>
    <col min="13065" max="13065" width="9.25" bestFit="1" customWidth="1"/>
    <col min="13313" max="13313" width="11.125" bestFit="1" customWidth="1"/>
    <col min="13314" max="13314" width="36" bestFit="1" customWidth="1"/>
    <col min="13315" max="13315" width="12.375" bestFit="1" customWidth="1"/>
    <col min="13316" max="13316" width="22.25" bestFit="1" customWidth="1"/>
    <col min="13317" max="13317" width="16.875" customWidth="1"/>
    <col min="13318" max="13318" width="13.625" bestFit="1" customWidth="1"/>
    <col min="13319" max="13319" width="11.875" bestFit="1" customWidth="1"/>
    <col min="13320" max="13320" width="13.375" bestFit="1" customWidth="1"/>
    <col min="13321" max="13321" width="9.25" bestFit="1" customWidth="1"/>
    <col min="13569" max="13569" width="11.125" bestFit="1" customWidth="1"/>
    <col min="13570" max="13570" width="36" bestFit="1" customWidth="1"/>
    <col min="13571" max="13571" width="12.375" bestFit="1" customWidth="1"/>
    <col min="13572" max="13572" width="22.25" bestFit="1" customWidth="1"/>
    <col min="13573" max="13573" width="16.875" customWidth="1"/>
    <col min="13574" max="13574" width="13.625" bestFit="1" customWidth="1"/>
    <col min="13575" max="13575" width="11.875" bestFit="1" customWidth="1"/>
    <col min="13576" max="13576" width="13.375" bestFit="1" customWidth="1"/>
    <col min="13577" max="13577" width="9.25" bestFit="1" customWidth="1"/>
    <col min="13825" max="13825" width="11.125" bestFit="1" customWidth="1"/>
    <col min="13826" max="13826" width="36" bestFit="1" customWidth="1"/>
    <col min="13827" max="13827" width="12.375" bestFit="1" customWidth="1"/>
    <col min="13828" max="13828" width="22.25" bestFit="1" customWidth="1"/>
    <col min="13829" max="13829" width="16.875" customWidth="1"/>
    <col min="13830" max="13830" width="13.625" bestFit="1" customWidth="1"/>
    <col min="13831" max="13831" width="11.875" bestFit="1" customWidth="1"/>
    <col min="13832" max="13832" width="13.375" bestFit="1" customWidth="1"/>
    <col min="13833" max="13833" width="9.25" bestFit="1" customWidth="1"/>
    <col min="14081" max="14081" width="11.125" bestFit="1" customWidth="1"/>
    <col min="14082" max="14082" width="36" bestFit="1" customWidth="1"/>
    <col min="14083" max="14083" width="12.375" bestFit="1" customWidth="1"/>
    <col min="14084" max="14084" width="22.25" bestFit="1" customWidth="1"/>
    <col min="14085" max="14085" width="16.875" customWidth="1"/>
    <col min="14086" max="14086" width="13.625" bestFit="1" customWidth="1"/>
    <col min="14087" max="14087" width="11.875" bestFit="1" customWidth="1"/>
    <col min="14088" max="14088" width="13.375" bestFit="1" customWidth="1"/>
    <col min="14089" max="14089" width="9.25" bestFit="1" customWidth="1"/>
    <col min="14337" max="14337" width="11.125" bestFit="1" customWidth="1"/>
    <col min="14338" max="14338" width="36" bestFit="1" customWidth="1"/>
    <col min="14339" max="14339" width="12.375" bestFit="1" customWidth="1"/>
    <col min="14340" max="14340" width="22.25" bestFit="1" customWidth="1"/>
    <col min="14341" max="14341" width="16.875" customWidth="1"/>
    <col min="14342" max="14342" width="13.625" bestFit="1" customWidth="1"/>
    <col min="14343" max="14343" width="11.875" bestFit="1" customWidth="1"/>
    <col min="14344" max="14344" width="13.375" bestFit="1" customWidth="1"/>
    <col min="14345" max="14345" width="9.25" bestFit="1" customWidth="1"/>
    <col min="14593" max="14593" width="11.125" bestFit="1" customWidth="1"/>
    <col min="14594" max="14594" width="36" bestFit="1" customWidth="1"/>
    <col min="14595" max="14595" width="12.375" bestFit="1" customWidth="1"/>
    <col min="14596" max="14596" width="22.25" bestFit="1" customWidth="1"/>
    <col min="14597" max="14597" width="16.875" customWidth="1"/>
    <col min="14598" max="14598" width="13.625" bestFit="1" customWidth="1"/>
    <col min="14599" max="14599" width="11.875" bestFit="1" customWidth="1"/>
    <col min="14600" max="14600" width="13.375" bestFit="1" customWidth="1"/>
    <col min="14601" max="14601" width="9.25" bestFit="1" customWidth="1"/>
    <col min="14849" max="14849" width="11.125" bestFit="1" customWidth="1"/>
    <col min="14850" max="14850" width="36" bestFit="1" customWidth="1"/>
    <col min="14851" max="14851" width="12.375" bestFit="1" customWidth="1"/>
    <col min="14852" max="14852" width="22.25" bestFit="1" customWidth="1"/>
    <col min="14853" max="14853" width="16.875" customWidth="1"/>
    <col min="14854" max="14854" width="13.625" bestFit="1" customWidth="1"/>
    <col min="14855" max="14855" width="11.875" bestFit="1" customWidth="1"/>
    <col min="14856" max="14856" width="13.375" bestFit="1" customWidth="1"/>
    <col min="14857" max="14857" width="9.25" bestFit="1" customWidth="1"/>
    <col min="15105" max="15105" width="11.125" bestFit="1" customWidth="1"/>
    <col min="15106" max="15106" width="36" bestFit="1" customWidth="1"/>
    <col min="15107" max="15107" width="12.375" bestFit="1" customWidth="1"/>
    <col min="15108" max="15108" width="22.25" bestFit="1" customWidth="1"/>
    <col min="15109" max="15109" width="16.875" customWidth="1"/>
    <col min="15110" max="15110" width="13.625" bestFit="1" customWidth="1"/>
    <col min="15111" max="15111" width="11.875" bestFit="1" customWidth="1"/>
    <col min="15112" max="15112" width="13.375" bestFit="1" customWidth="1"/>
    <col min="15113" max="15113" width="9.25" bestFit="1" customWidth="1"/>
    <col min="15361" max="15361" width="11.125" bestFit="1" customWidth="1"/>
    <col min="15362" max="15362" width="36" bestFit="1" customWidth="1"/>
    <col min="15363" max="15363" width="12.375" bestFit="1" customWidth="1"/>
    <col min="15364" max="15364" width="22.25" bestFit="1" customWidth="1"/>
    <col min="15365" max="15365" width="16.875" customWidth="1"/>
    <col min="15366" max="15366" width="13.625" bestFit="1" customWidth="1"/>
    <col min="15367" max="15367" width="11.875" bestFit="1" customWidth="1"/>
    <col min="15368" max="15368" width="13.375" bestFit="1" customWidth="1"/>
    <col min="15369" max="15369" width="9.25" bestFit="1" customWidth="1"/>
    <col min="15617" max="15617" width="11.125" bestFit="1" customWidth="1"/>
    <col min="15618" max="15618" width="36" bestFit="1" customWidth="1"/>
    <col min="15619" max="15619" width="12.375" bestFit="1" customWidth="1"/>
    <col min="15620" max="15620" width="22.25" bestFit="1" customWidth="1"/>
    <col min="15621" max="15621" width="16.875" customWidth="1"/>
    <col min="15622" max="15622" width="13.625" bestFit="1" customWidth="1"/>
    <col min="15623" max="15623" width="11.875" bestFit="1" customWidth="1"/>
    <col min="15624" max="15624" width="13.375" bestFit="1" customWidth="1"/>
    <col min="15625" max="15625" width="9.25" bestFit="1" customWidth="1"/>
    <col min="15873" max="15873" width="11.125" bestFit="1" customWidth="1"/>
    <col min="15874" max="15874" width="36" bestFit="1" customWidth="1"/>
    <col min="15875" max="15875" width="12.375" bestFit="1" customWidth="1"/>
    <col min="15876" max="15876" width="22.25" bestFit="1" customWidth="1"/>
    <col min="15877" max="15877" width="16.875" customWidth="1"/>
    <col min="15878" max="15878" width="13.625" bestFit="1" customWidth="1"/>
    <col min="15879" max="15879" width="11.875" bestFit="1" customWidth="1"/>
    <col min="15880" max="15880" width="13.375" bestFit="1" customWidth="1"/>
    <col min="15881" max="15881" width="9.25" bestFit="1" customWidth="1"/>
    <col min="16129" max="16129" width="11.125" bestFit="1" customWidth="1"/>
    <col min="16130" max="16130" width="36" bestFit="1" customWidth="1"/>
    <col min="16131" max="16131" width="12.375" bestFit="1" customWidth="1"/>
    <col min="16132" max="16132" width="22.25" bestFit="1" customWidth="1"/>
    <col min="16133" max="16133" width="16.875" customWidth="1"/>
    <col min="16134" max="16134" width="13.625" bestFit="1" customWidth="1"/>
    <col min="16135" max="16135" width="11.875" bestFit="1" customWidth="1"/>
    <col min="16136" max="16136" width="13.375" bestFit="1" customWidth="1"/>
    <col min="16137" max="16137" width="9.25" bestFit="1" customWidth="1"/>
  </cols>
  <sheetData>
    <row r="1" spans="1:10" ht="23.25" x14ac:dyDescent="0.35">
      <c r="A1" s="1" t="s">
        <v>0</v>
      </c>
      <c r="B1" s="2"/>
      <c r="C1" s="2"/>
      <c r="D1" s="3"/>
      <c r="E1" s="2"/>
      <c r="F1" s="2"/>
      <c r="G1" s="2"/>
      <c r="H1" s="2"/>
    </row>
    <row r="2" spans="1:10" ht="23.25" hidden="1" x14ac:dyDescent="0.35">
      <c r="A2" s="113" t="s">
        <v>1</v>
      </c>
      <c r="B2" s="113"/>
      <c r="C2" s="113"/>
      <c r="D2" s="4"/>
      <c r="E2" s="74"/>
      <c r="F2" s="74"/>
      <c r="G2" s="74"/>
      <c r="H2" s="74"/>
    </row>
    <row r="3" spans="1:10" ht="23.25" x14ac:dyDescent="0.35">
      <c r="A3" s="6" t="s">
        <v>2</v>
      </c>
      <c r="B3" s="7">
        <v>42627</v>
      </c>
      <c r="H3" s="59"/>
    </row>
    <row r="4" spans="1:10" ht="30" x14ac:dyDescent="0.25">
      <c r="A4" s="12" t="s">
        <v>3</v>
      </c>
      <c r="B4" s="13">
        <v>42627.75</v>
      </c>
      <c r="D4" s="60"/>
      <c r="E4" s="59"/>
      <c r="F4" s="15"/>
    </row>
    <row r="5" spans="1:10" x14ac:dyDescent="0.25">
      <c r="A5" s="16" t="s">
        <v>4</v>
      </c>
      <c r="B5" s="16" t="s">
        <v>5</v>
      </c>
      <c r="C5" s="17" t="s">
        <v>6</v>
      </c>
      <c r="D5" s="18" t="s">
        <v>7</v>
      </c>
      <c r="E5" s="19" t="s">
        <v>8</v>
      </c>
      <c r="F5" s="20" t="s">
        <v>9</v>
      </c>
      <c r="G5" s="20" t="s">
        <v>10</v>
      </c>
      <c r="H5" s="21" t="s">
        <v>11</v>
      </c>
    </row>
    <row r="6" spans="1:10" ht="25.5" customHeight="1" x14ac:dyDescent="0.25">
      <c r="A6" s="62">
        <v>1</v>
      </c>
      <c r="B6" s="23" t="s">
        <v>26</v>
      </c>
      <c r="C6" s="31">
        <v>1.24</v>
      </c>
      <c r="D6" s="25">
        <v>42627.808715277781</v>
      </c>
      <c r="E6" s="32">
        <v>5.8715277780720498E-2</v>
      </c>
      <c r="F6" s="63">
        <v>5073.0000002542511</v>
      </c>
      <c r="G6" s="62">
        <v>6290.5200003152713</v>
      </c>
      <c r="H6" s="50">
        <v>8</v>
      </c>
      <c r="J6" s="28"/>
    </row>
    <row r="7" spans="1:10" s="53" customFormat="1" ht="25.5" customHeight="1" x14ac:dyDescent="0.25">
      <c r="A7" s="30">
        <v>2</v>
      </c>
      <c r="B7" s="23" t="s">
        <v>16</v>
      </c>
      <c r="C7" s="24">
        <v>1.085</v>
      </c>
      <c r="D7" s="25">
        <v>42627.819849537038</v>
      </c>
      <c r="E7" s="64">
        <v>6.9849537037953269E-2</v>
      </c>
      <c r="F7" s="63">
        <v>6035.0000000791624</v>
      </c>
      <c r="G7" s="62">
        <v>6547.9750000858912</v>
      </c>
      <c r="H7" s="50">
        <v>7</v>
      </c>
      <c r="J7" s="54"/>
    </row>
    <row r="8" spans="1:10" s="36" customFormat="1" ht="25.5" customHeight="1" x14ac:dyDescent="0.25">
      <c r="A8" s="62">
        <v>3</v>
      </c>
      <c r="B8" s="23" t="s">
        <v>25</v>
      </c>
      <c r="C8" s="31">
        <v>1.1599999999999999</v>
      </c>
      <c r="D8" s="25">
        <v>42627.816331018519</v>
      </c>
      <c r="E8" s="32">
        <v>6.6331018519122154E-2</v>
      </c>
      <c r="F8" s="63">
        <v>5731.0000000521541</v>
      </c>
      <c r="G8" s="62">
        <v>6647.9600000604978</v>
      </c>
      <c r="H8" s="50">
        <v>6</v>
      </c>
      <c r="I8" s="34"/>
      <c r="J8" s="35"/>
    </row>
    <row r="9" spans="1:10" ht="25.5" customHeight="1" x14ac:dyDescent="0.25">
      <c r="A9" s="30">
        <v>4</v>
      </c>
      <c r="B9" s="23" t="s">
        <v>19</v>
      </c>
      <c r="C9" s="31">
        <v>1.1879999999999999</v>
      </c>
      <c r="D9" s="25">
        <v>42627.816157407404</v>
      </c>
      <c r="E9" s="32">
        <v>6.6157407403807156E-2</v>
      </c>
      <c r="F9" s="63">
        <v>5715.9999996889383</v>
      </c>
      <c r="G9" s="62">
        <v>6790.6079996304579</v>
      </c>
      <c r="H9" s="50">
        <v>5</v>
      </c>
      <c r="J9" s="28"/>
    </row>
    <row r="10" spans="1:10" ht="25.5" customHeight="1" x14ac:dyDescent="0.25">
      <c r="A10" s="62">
        <v>5</v>
      </c>
      <c r="B10" s="23" t="s">
        <v>14</v>
      </c>
      <c r="C10" s="31">
        <v>1.075</v>
      </c>
      <c r="D10" s="25">
        <v>42627.834837962961</v>
      </c>
      <c r="E10" s="32">
        <v>8.483796296059154E-2</v>
      </c>
      <c r="F10" s="33">
        <v>7329.999999795109</v>
      </c>
      <c r="G10" s="30">
        <v>7879.7499997797422</v>
      </c>
      <c r="H10" s="50">
        <v>4</v>
      </c>
      <c r="J10" s="28"/>
    </row>
    <row r="11" spans="1:10" ht="25.5" customHeight="1" x14ac:dyDescent="0.25">
      <c r="A11" s="30">
        <v>6</v>
      </c>
      <c r="B11" s="62" t="s">
        <v>28</v>
      </c>
      <c r="C11" s="70">
        <v>0.85</v>
      </c>
      <c r="D11" s="25">
        <v>42627.865671296298</v>
      </c>
      <c r="E11" s="32">
        <v>0.11567129629838746</v>
      </c>
      <c r="F11" s="63">
        <v>9994.0000001806766</v>
      </c>
      <c r="G11" s="62">
        <v>8494.9000001535751</v>
      </c>
      <c r="H11" s="51">
        <v>3</v>
      </c>
      <c r="I11" s="34"/>
      <c r="J11" s="28"/>
    </row>
    <row r="12" spans="1:10" ht="25.5" customHeight="1" x14ac:dyDescent="0.25">
      <c r="A12" s="62">
        <v>7</v>
      </c>
      <c r="B12" s="23" t="s">
        <v>17</v>
      </c>
      <c r="C12" s="24">
        <v>1.1080000000000001</v>
      </c>
      <c r="D12" s="25">
        <v>42627.853113425925</v>
      </c>
      <c r="E12" s="32">
        <v>0.10311342592467554</v>
      </c>
      <c r="F12" s="63">
        <v>8908.9999998919666</v>
      </c>
      <c r="G12" s="62">
        <v>9871.1719998803001</v>
      </c>
      <c r="H12" s="50">
        <v>2</v>
      </c>
      <c r="J12" s="28"/>
    </row>
    <row r="13" spans="1:10" ht="25.5" customHeight="1" x14ac:dyDescent="0.25">
      <c r="A13" s="30">
        <v>8</v>
      </c>
      <c r="B13" s="23" t="s">
        <v>12</v>
      </c>
      <c r="C13" s="31">
        <v>1.0549999999999999</v>
      </c>
      <c r="D13" s="25">
        <v>42627.859143518515</v>
      </c>
      <c r="E13" s="32">
        <v>0.10914351851533866</v>
      </c>
      <c r="F13" s="33">
        <v>9429.9999997252598</v>
      </c>
      <c r="G13" s="30">
        <v>9948.6499997101491</v>
      </c>
      <c r="H13" s="50">
        <v>1</v>
      </c>
    </row>
    <row r="14" spans="1:10" ht="25.5" customHeight="1" x14ac:dyDescent="0.25">
      <c r="A14" s="22"/>
      <c r="B14" s="22"/>
      <c r="C14" s="38"/>
      <c r="D14" s="39"/>
      <c r="E14" s="29"/>
      <c r="F14" s="22"/>
      <c r="G14" s="22"/>
      <c r="H14" s="27"/>
    </row>
    <row r="15" spans="1:10" ht="25.5" customHeight="1" x14ac:dyDescent="0.25">
      <c r="A15" s="22"/>
      <c r="B15" s="22"/>
      <c r="C15" s="38"/>
      <c r="D15" s="39"/>
      <c r="E15" s="29" t="s">
        <v>30</v>
      </c>
      <c r="F15" s="22"/>
      <c r="G15" s="22"/>
      <c r="H15" s="27"/>
    </row>
    <row r="16" spans="1:10" ht="25.5" customHeight="1" x14ac:dyDescent="0.25">
      <c r="A16" s="22"/>
      <c r="B16" s="22"/>
      <c r="C16" s="38"/>
      <c r="D16" s="39"/>
      <c r="E16" s="29"/>
      <c r="F16" s="22"/>
      <c r="G16" s="22"/>
      <c r="H16" s="27" t="str">
        <f t="shared" ref="H16:H24" si="0">IF(G16="","",H15+1)</f>
        <v/>
      </c>
    </row>
    <row r="17" spans="1:8" ht="25.5" customHeight="1" x14ac:dyDescent="0.25">
      <c r="A17" s="22"/>
      <c r="B17" s="22"/>
      <c r="C17" s="38"/>
      <c r="D17" s="39"/>
      <c r="E17" s="29"/>
      <c r="F17" s="22"/>
      <c r="G17" s="22"/>
      <c r="H17" s="27" t="str">
        <f t="shared" si="0"/>
        <v/>
      </c>
    </row>
    <row r="18" spans="1:8" ht="25.5" customHeight="1" x14ac:dyDescent="0.25">
      <c r="A18" s="22"/>
      <c r="B18" s="22"/>
      <c r="C18" s="38"/>
      <c r="D18" s="39"/>
      <c r="E18" s="29"/>
      <c r="F18" s="22"/>
      <c r="G18" s="22"/>
      <c r="H18" s="27" t="str">
        <f t="shared" si="0"/>
        <v/>
      </c>
    </row>
    <row r="19" spans="1:8" ht="25.5" customHeight="1" x14ac:dyDescent="0.25">
      <c r="A19" s="22"/>
      <c r="B19" s="22"/>
      <c r="C19" s="38"/>
      <c r="D19" s="39"/>
      <c r="E19" s="29"/>
      <c r="F19" s="22"/>
      <c r="G19" s="22"/>
      <c r="H19" s="27" t="str">
        <f t="shared" si="0"/>
        <v/>
      </c>
    </row>
    <row r="20" spans="1:8" ht="25.5" customHeight="1" x14ac:dyDescent="0.25">
      <c r="A20" s="22"/>
      <c r="B20" s="22"/>
      <c r="C20" s="38"/>
      <c r="D20" s="39"/>
      <c r="E20" s="29"/>
      <c r="F20" s="22"/>
      <c r="G20" s="22"/>
      <c r="H20" s="27" t="str">
        <f t="shared" si="0"/>
        <v/>
      </c>
    </row>
    <row r="21" spans="1:8" ht="25.5" customHeight="1" x14ac:dyDescent="0.25">
      <c r="A21" s="22"/>
      <c r="B21" s="22"/>
      <c r="C21" s="38"/>
      <c r="D21" s="39"/>
      <c r="E21" s="29"/>
      <c r="F21" s="22"/>
      <c r="G21" s="22"/>
      <c r="H21" s="27" t="str">
        <f t="shared" si="0"/>
        <v/>
      </c>
    </row>
    <row r="22" spans="1:8" ht="25.5" customHeight="1" x14ac:dyDescent="0.25">
      <c r="A22" s="22"/>
      <c r="B22" s="22"/>
      <c r="C22" s="38"/>
      <c r="D22" s="39"/>
      <c r="E22" s="29"/>
      <c r="F22" s="22"/>
      <c r="G22" s="22"/>
      <c r="H22" s="27" t="str">
        <f t="shared" si="0"/>
        <v/>
      </c>
    </row>
    <row r="23" spans="1:8" ht="25.5" customHeight="1" x14ac:dyDescent="0.25">
      <c r="A23" s="22"/>
      <c r="B23" s="22"/>
      <c r="C23" s="38"/>
      <c r="D23" s="39"/>
      <c r="E23" s="29"/>
      <c r="F23" s="22"/>
      <c r="G23" s="22"/>
      <c r="H23" s="27" t="str">
        <f t="shared" si="0"/>
        <v/>
      </c>
    </row>
    <row r="24" spans="1:8" ht="25.5" customHeight="1" x14ac:dyDescent="0.25">
      <c r="A24" s="22"/>
      <c r="B24" s="22"/>
      <c r="C24" s="38"/>
      <c r="D24" s="39"/>
      <c r="E24" s="29"/>
      <c r="F24" s="22"/>
      <c r="G24" s="22"/>
      <c r="H24" s="27" t="str">
        <f t="shared" si="0"/>
        <v/>
      </c>
    </row>
  </sheetData>
  <protectedRanges>
    <protectedRange sqref="B11:C12" name="Vahemik1"/>
    <protectedRange sqref="B6:B10" name="Vahemik1_4"/>
    <protectedRange sqref="C6:C10" name="Vahemik1_6"/>
  </protectedRanges>
  <sortState ref="B6:G13">
    <sortCondition ref="G6:G13"/>
  </sortState>
  <mergeCells count="1">
    <mergeCell ref="A2:C2"/>
  </mergeCells>
  <pageMargins left="0.7" right="0.38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pane xSplit="1" ySplit="1" topLeftCell="B2" activePane="bottomRight" state="frozen"/>
      <selection pane="topRight" activeCell="G1" sqref="G1"/>
      <selection pane="bottomLeft" activeCell="A2" sqref="A2"/>
      <selection pane="bottomRight" activeCell="I22" sqref="I22"/>
    </sheetView>
  </sheetViews>
  <sheetFormatPr defaultColWidth="9.125" defaultRowHeight="12.75" x14ac:dyDescent="0.2"/>
  <cols>
    <col min="1" max="1" width="13.375" style="41" customWidth="1"/>
    <col min="2" max="2" width="4.875" style="41" customWidth="1"/>
    <col min="3" max="3" width="6.875" style="41" customWidth="1"/>
    <col min="4" max="4" width="4.875" style="41" customWidth="1"/>
    <col min="5" max="5" width="8.625" style="41" customWidth="1"/>
    <col min="6" max="6" width="4.875" style="41" customWidth="1"/>
    <col min="7" max="7" width="6.875" style="41" customWidth="1"/>
    <col min="8" max="8" width="4.875" style="41" customWidth="1"/>
    <col min="9" max="9" width="6.875" style="41" customWidth="1"/>
    <col min="10" max="10" width="4.875" style="41" customWidth="1"/>
    <col min="11" max="11" width="6.875" style="41" customWidth="1"/>
    <col min="12" max="12" width="4.875" style="41" customWidth="1"/>
    <col min="13" max="13" width="6.875" style="41" customWidth="1"/>
    <col min="14" max="14" width="4.875" style="41" customWidth="1"/>
    <col min="15" max="19" width="6.875" style="41" customWidth="1"/>
    <col min="20" max="20" width="9.25" style="41" bestFit="1" customWidth="1"/>
    <col min="21" max="16384" width="9.125" style="41"/>
  </cols>
  <sheetData>
    <row r="1" spans="1:21" x14ac:dyDescent="0.2">
      <c r="A1" s="40" t="s">
        <v>5</v>
      </c>
      <c r="B1" s="115">
        <v>42508</v>
      </c>
      <c r="C1" s="115"/>
      <c r="D1" s="115">
        <v>42522</v>
      </c>
      <c r="E1" s="115"/>
      <c r="F1" s="115">
        <v>42543</v>
      </c>
      <c r="G1" s="115"/>
      <c r="H1" s="115">
        <v>42550</v>
      </c>
      <c r="I1" s="115"/>
      <c r="J1" s="115">
        <v>42578</v>
      </c>
      <c r="K1" s="115"/>
      <c r="L1" s="115">
        <v>42592</v>
      </c>
      <c r="M1" s="115"/>
      <c r="N1" s="115">
        <v>42606</v>
      </c>
      <c r="O1" s="115"/>
      <c r="P1" s="115">
        <v>42613</v>
      </c>
      <c r="Q1" s="115"/>
      <c r="R1" s="115">
        <v>42627</v>
      </c>
      <c r="S1" s="115"/>
      <c r="T1" s="116" t="s">
        <v>21</v>
      </c>
      <c r="U1" s="116" t="s">
        <v>4</v>
      </c>
    </row>
    <row r="2" spans="1:21" x14ac:dyDescent="0.2">
      <c r="A2" s="40"/>
      <c r="B2" s="40" t="s">
        <v>22</v>
      </c>
      <c r="C2" s="40" t="s">
        <v>23</v>
      </c>
      <c r="D2" s="40" t="s">
        <v>22</v>
      </c>
      <c r="E2" s="40" t="s">
        <v>23</v>
      </c>
      <c r="F2" s="40" t="s">
        <v>22</v>
      </c>
      <c r="G2" s="40" t="s">
        <v>23</v>
      </c>
      <c r="H2" s="40" t="s">
        <v>22</v>
      </c>
      <c r="I2" s="40" t="s">
        <v>23</v>
      </c>
      <c r="J2" s="40" t="s">
        <v>22</v>
      </c>
      <c r="K2" s="40" t="s">
        <v>23</v>
      </c>
      <c r="L2" s="40" t="s">
        <v>22</v>
      </c>
      <c r="M2" s="40" t="s">
        <v>23</v>
      </c>
      <c r="N2" s="40" t="s">
        <v>22</v>
      </c>
      <c r="O2" s="40" t="s">
        <v>23</v>
      </c>
      <c r="P2" s="40" t="s">
        <v>22</v>
      </c>
      <c r="Q2" s="40" t="s">
        <v>23</v>
      </c>
      <c r="R2" s="40" t="s">
        <v>22</v>
      </c>
      <c r="S2" s="40" t="s">
        <v>23</v>
      </c>
      <c r="T2" s="116"/>
      <c r="U2" s="116"/>
    </row>
    <row r="3" spans="1:21" ht="15" x14ac:dyDescent="0.25">
      <c r="A3" s="42" t="s">
        <v>18</v>
      </c>
      <c r="B3" s="43">
        <v>5</v>
      </c>
      <c r="C3" s="43">
        <f t="shared" ref="C3:C15" si="0">IF(B3="",0,COUNT(B$3:B$15)-B3+1)</f>
        <v>5</v>
      </c>
      <c r="D3" s="43"/>
      <c r="E3" s="43">
        <f t="shared" ref="E3:E15" si="1">IF(D3="",0,COUNT(D$3:D$15)-D3+1)</f>
        <v>0</v>
      </c>
      <c r="F3" s="43">
        <v>5</v>
      </c>
      <c r="G3" s="43">
        <f t="shared" ref="G3:G15" si="2">IF(F3="",0,COUNT(F$3:F$15)-F3+1)</f>
        <v>4</v>
      </c>
      <c r="H3" s="43">
        <v>3</v>
      </c>
      <c r="I3" s="43">
        <f t="shared" ref="I3:I15" si="3">IF(H3="",0,COUNT(H$3:H$15)-H3+1)</f>
        <v>8</v>
      </c>
      <c r="J3" s="43">
        <v>2</v>
      </c>
      <c r="K3" s="43">
        <f t="shared" ref="K3:K15" si="4">IF(J3="",0,COUNT(J$3:J$15)-J3+1)</f>
        <v>10</v>
      </c>
      <c r="L3" s="43">
        <v>1</v>
      </c>
      <c r="M3" s="43">
        <f t="shared" ref="M3:M15" si="5">IF(L3="",0,COUNT(L$3:L$15)-L3+1)</f>
        <v>6</v>
      </c>
      <c r="N3" s="43">
        <v>2</v>
      </c>
      <c r="O3" s="43">
        <f t="shared" ref="O3:O15" si="6">IF(N3="",0,COUNT(N$3:N$15)-N3+1)</f>
        <v>8</v>
      </c>
      <c r="P3" s="43">
        <v>6</v>
      </c>
      <c r="Q3" s="43">
        <f t="shared" ref="Q3:Q15" si="7">IF(P3="",0,COUNT(P$3:P$15)-P3+1)</f>
        <v>4</v>
      </c>
      <c r="R3" s="43"/>
      <c r="S3" s="43">
        <f t="shared" ref="S3:S15" si="8">IF(R3="",0,COUNT(R$3:R$15)-R3+1)</f>
        <v>0</v>
      </c>
      <c r="T3" s="44">
        <f t="shared" ref="T3:T15" si="9">SUMIF($B$2:$S$2,"punkte",B3:S3)</f>
        <v>45</v>
      </c>
      <c r="U3" s="43">
        <v>1</v>
      </c>
    </row>
    <row r="4" spans="1:21" ht="15" x14ac:dyDescent="0.25">
      <c r="A4" s="45" t="s">
        <v>14</v>
      </c>
      <c r="B4" s="43">
        <v>2</v>
      </c>
      <c r="C4" s="43">
        <f t="shared" si="0"/>
        <v>8</v>
      </c>
      <c r="D4" s="43"/>
      <c r="E4" s="43">
        <f t="shared" si="1"/>
        <v>0</v>
      </c>
      <c r="F4" s="43">
        <v>2</v>
      </c>
      <c r="G4" s="43">
        <f t="shared" si="2"/>
        <v>7</v>
      </c>
      <c r="H4" s="43">
        <v>9</v>
      </c>
      <c r="I4" s="43">
        <f t="shared" si="3"/>
        <v>2</v>
      </c>
      <c r="J4" s="43">
        <v>7</v>
      </c>
      <c r="K4" s="43">
        <f t="shared" si="4"/>
        <v>5</v>
      </c>
      <c r="L4" s="43">
        <v>3</v>
      </c>
      <c r="M4" s="43">
        <f t="shared" si="5"/>
        <v>4</v>
      </c>
      <c r="N4" s="43">
        <v>3</v>
      </c>
      <c r="O4" s="43">
        <f t="shared" si="6"/>
        <v>7</v>
      </c>
      <c r="P4" s="43">
        <v>7</v>
      </c>
      <c r="Q4" s="43">
        <f t="shared" si="7"/>
        <v>3</v>
      </c>
      <c r="R4" s="43">
        <v>5</v>
      </c>
      <c r="S4" s="43">
        <f t="shared" si="8"/>
        <v>4</v>
      </c>
      <c r="T4" s="44">
        <f t="shared" si="9"/>
        <v>40</v>
      </c>
      <c r="U4" s="43">
        <v>2</v>
      </c>
    </row>
    <row r="5" spans="1:21" ht="15" x14ac:dyDescent="0.25">
      <c r="A5" s="42" t="s">
        <v>16</v>
      </c>
      <c r="B5" s="43">
        <v>1</v>
      </c>
      <c r="C5" s="43">
        <f t="shared" si="0"/>
        <v>9</v>
      </c>
      <c r="D5" s="43"/>
      <c r="E5" s="43">
        <f t="shared" si="1"/>
        <v>0</v>
      </c>
      <c r="F5" s="43">
        <v>4</v>
      </c>
      <c r="G5" s="43">
        <f t="shared" si="2"/>
        <v>5</v>
      </c>
      <c r="H5" s="43">
        <v>8</v>
      </c>
      <c r="I5" s="43">
        <f t="shared" si="3"/>
        <v>3</v>
      </c>
      <c r="J5" s="43">
        <v>5</v>
      </c>
      <c r="K5" s="43">
        <f t="shared" si="4"/>
        <v>7</v>
      </c>
      <c r="L5" s="43">
        <v>5</v>
      </c>
      <c r="M5" s="43">
        <f t="shared" si="5"/>
        <v>2</v>
      </c>
      <c r="N5" s="43"/>
      <c r="O5" s="43">
        <f t="shared" si="6"/>
        <v>0</v>
      </c>
      <c r="P5" s="43">
        <v>4</v>
      </c>
      <c r="Q5" s="43">
        <f t="shared" si="7"/>
        <v>6</v>
      </c>
      <c r="R5" s="43">
        <v>2</v>
      </c>
      <c r="S5" s="43">
        <f t="shared" si="8"/>
        <v>7</v>
      </c>
      <c r="T5" s="44">
        <f t="shared" si="9"/>
        <v>39</v>
      </c>
      <c r="U5" s="43">
        <v>3</v>
      </c>
    </row>
    <row r="6" spans="1:21" ht="15" x14ac:dyDescent="0.25">
      <c r="A6" s="47" t="s">
        <v>25</v>
      </c>
      <c r="B6" s="43"/>
      <c r="C6" s="43">
        <f t="shared" si="0"/>
        <v>0</v>
      </c>
      <c r="D6" s="43"/>
      <c r="E6" s="43">
        <f t="shared" si="1"/>
        <v>0</v>
      </c>
      <c r="F6" s="43">
        <v>3</v>
      </c>
      <c r="G6" s="43">
        <f t="shared" si="2"/>
        <v>6</v>
      </c>
      <c r="H6" s="43">
        <v>6</v>
      </c>
      <c r="I6" s="43">
        <f t="shared" si="3"/>
        <v>5</v>
      </c>
      <c r="J6" s="43">
        <v>3</v>
      </c>
      <c r="K6" s="43">
        <f t="shared" si="4"/>
        <v>9</v>
      </c>
      <c r="L6" s="43"/>
      <c r="M6" s="43">
        <f t="shared" si="5"/>
        <v>0</v>
      </c>
      <c r="N6" s="43">
        <v>4</v>
      </c>
      <c r="O6" s="43">
        <f t="shared" si="6"/>
        <v>6</v>
      </c>
      <c r="P6" s="43">
        <v>3</v>
      </c>
      <c r="Q6" s="43">
        <f t="shared" si="7"/>
        <v>7</v>
      </c>
      <c r="R6" s="43">
        <v>3</v>
      </c>
      <c r="S6" s="43">
        <f t="shared" si="8"/>
        <v>6</v>
      </c>
      <c r="T6" s="44">
        <f t="shared" si="9"/>
        <v>39</v>
      </c>
      <c r="U6" s="43">
        <v>4</v>
      </c>
    </row>
    <row r="7" spans="1:21" ht="15" x14ac:dyDescent="0.25">
      <c r="A7" s="42" t="s">
        <v>19</v>
      </c>
      <c r="B7" s="43">
        <v>7</v>
      </c>
      <c r="C7" s="43">
        <f t="shared" si="0"/>
        <v>3</v>
      </c>
      <c r="D7" s="43"/>
      <c r="E7" s="43">
        <f t="shared" si="1"/>
        <v>0</v>
      </c>
      <c r="F7" s="43">
        <v>1</v>
      </c>
      <c r="G7" s="43">
        <f t="shared" si="2"/>
        <v>8</v>
      </c>
      <c r="H7" s="43">
        <v>2</v>
      </c>
      <c r="I7" s="43">
        <f t="shared" si="3"/>
        <v>9</v>
      </c>
      <c r="J7" s="43">
        <v>8</v>
      </c>
      <c r="K7" s="43">
        <f t="shared" si="4"/>
        <v>4</v>
      </c>
      <c r="L7" s="43">
        <v>2</v>
      </c>
      <c r="M7" s="43">
        <f t="shared" si="5"/>
        <v>5</v>
      </c>
      <c r="N7" s="43">
        <v>7</v>
      </c>
      <c r="O7" s="43">
        <f t="shared" si="6"/>
        <v>3</v>
      </c>
      <c r="P7" s="43">
        <v>9</v>
      </c>
      <c r="Q7" s="43">
        <f t="shared" si="7"/>
        <v>1</v>
      </c>
      <c r="R7" s="43">
        <v>4</v>
      </c>
      <c r="S7" s="43">
        <f t="shared" si="8"/>
        <v>5</v>
      </c>
      <c r="T7" s="44">
        <f t="shared" si="9"/>
        <v>38</v>
      </c>
      <c r="U7" s="43">
        <v>5</v>
      </c>
    </row>
    <row r="8" spans="1:21" ht="15" x14ac:dyDescent="0.25">
      <c r="A8" s="47" t="s">
        <v>26</v>
      </c>
      <c r="B8" s="43"/>
      <c r="C8" s="43">
        <f t="shared" si="0"/>
        <v>0</v>
      </c>
      <c r="D8" s="43"/>
      <c r="E8" s="43">
        <f t="shared" si="1"/>
        <v>0</v>
      </c>
      <c r="F8" s="43"/>
      <c r="G8" s="43">
        <f t="shared" si="2"/>
        <v>0</v>
      </c>
      <c r="H8" s="43">
        <v>1</v>
      </c>
      <c r="I8" s="43">
        <f t="shared" si="3"/>
        <v>10</v>
      </c>
      <c r="J8" s="43"/>
      <c r="K8" s="43">
        <f t="shared" si="4"/>
        <v>0</v>
      </c>
      <c r="L8" s="43"/>
      <c r="M8" s="43">
        <f t="shared" si="5"/>
        <v>0</v>
      </c>
      <c r="N8" s="43">
        <v>1</v>
      </c>
      <c r="O8" s="43">
        <f t="shared" si="6"/>
        <v>9</v>
      </c>
      <c r="P8" s="43">
        <v>1</v>
      </c>
      <c r="Q8" s="43">
        <f t="shared" si="7"/>
        <v>9</v>
      </c>
      <c r="R8" s="43">
        <v>1</v>
      </c>
      <c r="S8" s="43">
        <f t="shared" si="8"/>
        <v>8</v>
      </c>
      <c r="T8" s="44">
        <f t="shared" si="9"/>
        <v>36</v>
      </c>
      <c r="U8" s="43">
        <v>6</v>
      </c>
    </row>
    <row r="9" spans="1:21" ht="15" x14ac:dyDescent="0.25">
      <c r="A9" s="47" t="s">
        <v>17</v>
      </c>
      <c r="B9" s="43">
        <v>6</v>
      </c>
      <c r="C9" s="43">
        <f t="shared" si="0"/>
        <v>4</v>
      </c>
      <c r="D9" s="43"/>
      <c r="E9" s="43">
        <f t="shared" si="1"/>
        <v>0</v>
      </c>
      <c r="F9" s="43">
        <v>7</v>
      </c>
      <c r="G9" s="43">
        <f t="shared" si="2"/>
        <v>2</v>
      </c>
      <c r="H9" s="43">
        <v>4</v>
      </c>
      <c r="I9" s="43">
        <f t="shared" si="3"/>
        <v>7</v>
      </c>
      <c r="J9" s="43">
        <v>4</v>
      </c>
      <c r="K9" s="43">
        <f t="shared" si="4"/>
        <v>8</v>
      </c>
      <c r="L9" s="43">
        <v>4</v>
      </c>
      <c r="M9" s="43">
        <f t="shared" si="5"/>
        <v>3</v>
      </c>
      <c r="N9" s="43">
        <v>8</v>
      </c>
      <c r="O9" s="43">
        <f t="shared" si="6"/>
        <v>2</v>
      </c>
      <c r="P9" s="43">
        <v>5</v>
      </c>
      <c r="Q9" s="43">
        <f t="shared" si="7"/>
        <v>5</v>
      </c>
      <c r="R9" s="43">
        <v>7</v>
      </c>
      <c r="S9" s="43">
        <f t="shared" si="8"/>
        <v>2</v>
      </c>
      <c r="T9" s="44">
        <f t="shared" si="9"/>
        <v>33</v>
      </c>
      <c r="U9" s="43">
        <v>7</v>
      </c>
    </row>
    <row r="10" spans="1:21" ht="15" x14ac:dyDescent="0.25">
      <c r="A10" s="47" t="s">
        <v>28</v>
      </c>
      <c r="B10" s="43"/>
      <c r="C10" s="43">
        <f t="shared" si="0"/>
        <v>0</v>
      </c>
      <c r="D10" s="43"/>
      <c r="E10" s="43">
        <f t="shared" si="1"/>
        <v>0</v>
      </c>
      <c r="F10" s="43"/>
      <c r="G10" s="43">
        <f t="shared" si="2"/>
        <v>0</v>
      </c>
      <c r="H10" s="43"/>
      <c r="I10" s="43">
        <f t="shared" si="3"/>
        <v>0</v>
      </c>
      <c r="J10" s="43">
        <v>1</v>
      </c>
      <c r="K10" s="43">
        <f t="shared" si="4"/>
        <v>11</v>
      </c>
      <c r="L10" s="43"/>
      <c r="M10" s="43">
        <f t="shared" si="5"/>
        <v>0</v>
      </c>
      <c r="N10" s="43">
        <v>5</v>
      </c>
      <c r="O10" s="43">
        <f t="shared" si="6"/>
        <v>5</v>
      </c>
      <c r="P10" s="43">
        <v>2</v>
      </c>
      <c r="Q10" s="43">
        <f t="shared" si="7"/>
        <v>8</v>
      </c>
      <c r="R10" s="43">
        <v>6</v>
      </c>
      <c r="S10" s="43">
        <f t="shared" si="8"/>
        <v>3</v>
      </c>
      <c r="T10" s="44">
        <f t="shared" si="9"/>
        <v>27</v>
      </c>
      <c r="U10" s="43">
        <v>8</v>
      </c>
    </row>
    <row r="11" spans="1:21" ht="15" x14ac:dyDescent="0.25">
      <c r="A11" s="42" t="s">
        <v>12</v>
      </c>
      <c r="B11" s="43">
        <v>4</v>
      </c>
      <c r="C11" s="43">
        <f t="shared" si="0"/>
        <v>6</v>
      </c>
      <c r="D11" s="46"/>
      <c r="E11" s="43">
        <f t="shared" si="1"/>
        <v>0</v>
      </c>
      <c r="F11" s="46">
        <v>6</v>
      </c>
      <c r="G11" s="43">
        <f t="shared" si="2"/>
        <v>3</v>
      </c>
      <c r="H11" s="43">
        <v>5</v>
      </c>
      <c r="I11" s="43">
        <f t="shared" si="3"/>
        <v>6</v>
      </c>
      <c r="J11" s="43">
        <v>10</v>
      </c>
      <c r="K11" s="43">
        <f t="shared" si="4"/>
        <v>2</v>
      </c>
      <c r="L11" s="43">
        <v>6</v>
      </c>
      <c r="M11" s="43">
        <f t="shared" si="5"/>
        <v>1</v>
      </c>
      <c r="N11" s="43">
        <v>6</v>
      </c>
      <c r="O11" s="43">
        <f t="shared" si="6"/>
        <v>4</v>
      </c>
      <c r="P11" s="43">
        <v>8</v>
      </c>
      <c r="Q11" s="43">
        <f t="shared" si="7"/>
        <v>2</v>
      </c>
      <c r="R11" s="43">
        <v>8</v>
      </c>
      <c r="S11" s="43">
        <f t="shared" si="8"/>
        <v>1</v>
      </c>
      <c r="T11" s="44">
        <f t="shared" si="9"/>
        <v>25</v>
      </c>
      <c r="U11" s="43">
        <v>9</v>
      </c>
    </row>
    <row r="12" spans="1:21" ht="15" x14ac:dyDescent="0.25">
      <c r="A12" s="42" t="s">
        <v>13</v>
      </c>
      <c r="B12" s="43">
        <v>3</v>
      </c>
      <c r="C12" s="43">
        <f t="shared" si="0"/>
        <v>7</v>
      </c>
      <c r="D12" s="43"/>
      <c r="E12" s="43">
        <f t="shared" si="1"/>
        <v>0</v>
      </c>
      <c r="F12" s="43">
        <v>8</v>
      </c>
      <c r="G12" s="43">
        <f t="shared" si="2"/>
        <v>1</v>
      </c>
      <c r="H12" s="43">
        <v>7</v>
      </c>
      <c r="I12" s="43">
        <f t="shared" si="3"/>
        <v>4</v>
      </c>
      <c r="J12" s="43">
        <v>6</v>
      </c>
      <c r="K12" s="43">
        <f t="shared" si="4"/>
        <v>6</v>
      </c>
      <c r="L12" s="43"/>
      <c r="M12" s="43">
        <f t="shared" si="5"/>
        <v>0</v>
      </c>
      <c r="N12" s="43">
        <v>9</v>
      </c>
      <c r="O12" s="43">
        <f t="shared" si="6"/>
        <v>1</v>
      </c>
      <c r="P12" s="43"/>
      <c r="Q12" s="43">
        <f t="shared" si="7"/>
        <v>0</v>
      </c>
      <c r="R12" s="43"/>
      <c r="S12" s="43">
        <f t="shared" si="8"/>
        <v>0</v>
      </c>
      <c r="T12" s="44">
        <f t="shared" si="9"/>
        <v>19</v>
      </c>
      <c r="U12" s="43">
        <v>10</v>
      </c>
    </row>
    <row r="13" spans="1:21" ht="15" x14ac:dyDescent="0.25">
      <c r="A13" s="47" t="s">
        <v>20</v>
      </c>
      <c r="B13" s="43">
        <v>9</v>
      </c>
      <c r="C13" s="43">
        <f t="shared" si="0"/>
        <v>1</v>
      </c>
      <c r="D13" s="43"/>
      <c r="E13" s="43">
        <f t="shared" si="1"/>
        <v>0</v>
      </c>
      <c r="F13" s="43"/>
      <c r="G13" s="43">
        <f t="shared" si="2"/>
        <v>0</v>
      </c>
      <c r="H13" s="43"/>
      <c r="I13" s="43">
        <f t="shared" si="3"/>
        <v>0</v>
      </c>
      <c r="J13" s="43">
        <v>9</v>
      </c>
      <c r="K13" s="43">
        <f t="shared" si="4"/>
        <v>3</v>
      </c>
      <c r="L13" s="43"/>
      <c r="M13" s="43">
        <f t="shared" si="5"/>
        <v>0</v>
      </c>
      <c r="N13" s="43"/>
      <c r="O13" s="43">
        <f t="shared" si="6"/>
        <v>0</v>
      </c>
      <c r="P13" s="43"/>
      <c r="Q13" s="43">
        <f t="shared" si="7"/>
        <v>0</v>
      </c>
      <c r="R13" s="43"/>
      <c r="S13" s="43">
        <f t="shared" si="8"/>
        <v>0</v>
      </c>
      <c r="T13" s="44">
        <f t="shared" si="9"/>
        <v>4</v>
      </c>
      <c r="U13" s="43">
        <v>11</v>
      </c>
    </row>
    <row r="14" spans="1:21" ht="15" x14ac:dyDescent="0.25">
      <c r="A14" s="47" t="s">
        <v>15</v>
      </c>
      <c r="B14" s="43">
        <v>8</v>
      </c>
      <c r="C14" s="43">
        <f t="shared" si="0"/>
        <v>2</v>
      </c>
      <c r="D14" s="43"/>
      <c r="E14" s="43">
        <f t="shared" si="1"/>
        <v>0</v>
      </c>
      <c r="F14" s="43"/>
      <c r="G14" s="43">
        <f t="shared" si="2"/>
        <v>0</v>
      </c>
      <c r="H14" s="43"/>
      <c r="I14" s="43">
        <f t="shared" si="3"/>
        <v>0</v>
      </c>
      <c r="J14" s="43">
        <v>11</v>
      </c>
      <c r="K14" s="43">
        <f t="shared" si="4"/>
        <v>1</v>
      </c>
      <c r="L14" s="43"/>
      <c r="M14" s="43">
        <f t="shared" si="5"/>
        <v>0</v>
      </c>
      <c r="N14" s="43"/>
      <c r="O14" s="43">
        <f t="shared" si="6"/>
        <v>0</v>
      </c>
      <c r="P14" s="43"/>
      <c r="Q14" s="43">
        <f t="shared" si="7"/>
        <v>0</v>
      </c>
      <c r="R14" s="43"/>
      <c r="S14" s="43">
        <f t="shared" si="8"/>
        <v>0</v>
      </c>
      <c r="T14" s="44">
        <f t="shared" si="9"/>
        <v>3</v>
      </c>
      <c r="U14" s="43">
        <v>12</v>
      </c>
    </row>
    <row r="15" spans="1:21" ht="15" x14ac:dyDescent="0.25">
      <c r="A15" s="47" t="s">
        <v>27</v>
      </c>
      <c r="B15" s="43"/>
      <c r="C15" s="43">
        <f t="shared" si="0"/>
        <v>0</v>
      </c>
      <c r="D15" s="43"/>
      <c r="E15" s="43">
        <f t="shared" si="1"/>
        <v>0</v>
      </c>
      <c r="F15" s="43"/>
      <c r="G15" s="43">
        <f t="shared" si="2"/>
        <v>0</v>
      </c>
      <c r="H15" s="43">
        <v>10</v>
      </c>
      <c r="I15" s="43">
        <f t="shared" si="3"/>
        <v>1</v>
      </c>
      <c r="J15" s="43"/>
      <c r="K15" s="43">
        <f t="shared" si="4"/>
        <v>0</v>
      </c>
      <c r="L15" s="43"/>
      <c r="M15" s="43">
        <f t="shared" si="5"/>
        <v>0</v>
      </c>
      <c r="N15" s="43"/>
      <c r="O15" s="43">
        <f t="shared" si="6"/>
        <v>0</v>
      </c>
      <c r="P15" s="43"/>
      <c r="Q15" s="43">
        <f t="shared" si="7"/>
        <v>0</v>
      </c>
      <c r="R15" s="43"/>
      <c r="S15" s="43">
        <f t="shared" si="8"/>
        <v>0</v>
      </c>
      <c r="T15" s="44">
        <f t="shared" si="9"/>
        <v>1</v>
      </c>
      <c r="U15" s="43">
        <v>13</v>
      </c>
    </row>
    <row r="18" spans="20:20" x14ac:dyDescent="0.2">
      <c r="T18" s="48"/>
    </row>
  </sheetData>
  <sheetProtection selectLockedCells="1" selectUnlockedCells="1"/>
  <sortState ref="A3:T15">
    <sortCondition descending="1" ref="T3:T15"/>
  </sortState>
  <mergeCells count="11">
    <mergeCell ref="L1:M1"/>
    <mergeCell ref="B1:C1"/>
    <mergeCell ref="D1:E1"/>
    <mergeCell ref="F1:G1"/>
    <mergeCell ref="H1:I1"/>
    <mergeCell ref="J1:K1"/>
    <mergeCell ref="N1:O1"/>
    <mergeCell ref="P1:Q1"/>
    <mergeCell ref="R1:S1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9</vt:i4>
      </vt:variant>
      <vt:variant>
        <vt:lpstr>Nimega vahemikud</vt:lpstr>
      </vt:variant>
      <vt:variant>
        <vt:i4>8</vt:i4>
      </vt:variant>
    </vt:vector>
  </HeadingPairs>
  <TitlesOfParts>
    <vt:vector size="17" baseType="lpstr">
      <vt:lpstr>180516</vt:lpstr>
      <vt:lpstr>220616</vt:lpstr>
      <vt:lpstr>290616</vt:lpstr>
      <vt:lpstr>270716</vt:lpstr>
      <vt:lpstr>100816</vt:lpstr>
      <vt:lpstr>240816</vt:lpstr>
      <vt:lpstr>310816</vt:lpstr>
      <vt:lpstr>140916</vt:lpstr>
      <vt:lpstr>KOKKU</vt:lpstr>
      <vt:lpstr>'100816'!Prindiala</vt:lpstr>
      <vt:lpstr>'140916'!Prindiala</vt:lpstr>
      <vt:lpstr>'180516'!Prindiala</vt:lpstr>
      <vt:lpstr>'220616'!Prindiala</vt:lpstr>
      <vt:lpstr>'240816'!Prindiala</vt:lpstr>
      <vt:lpstr>'270716'!Prindiala</vt:lpstr>
      <vt:lpstr>'290616'!Prindiala</vt:lpstr>
      <vt:lpstr>'310816'!Prindiala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Kuusk</dc:creator>
  <cp:lastModifiedBy>Anre Nõmmé</cp:lastModifiedBy>
  <dcterms:created xsi:type="dcterms:W3CDTF">2016-05-18T16:27:20Z</dcterms:created>
  <dcterms:modified xsi:type="dcterms:W3CDTF">2016-09-15T17:32:23Z</dcterms:modified>
</cp:coreProperties>
</file>